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M1" sheetId="119" r:id="rId34"/>
    <sheet name="M2" sheetId="124" r:id="rId35"/>
    <sheet name="M3" sheetId="123" r:id="rId36"/>
    <sheet name="M4" sheetId="122" r:id="rId37"/>
    <sheet name="M5" sheetId="121" r:id="rId38"/>
    <sheet name="M6" sheetId="120" r:id="rId39"/>
  </sheets>
  <definedNames>
    <definedName name="_xlnm.Print_Area" localSheetId="12">'Tab. 3.1'!$A$1:$H$50</definedName>
    <definedName name="T_1__A1" comment="Liczba bezrobotnych">'spis tabel'!$C$4</definedName>
  </definedNames>
  <calcPr calcId="125725"/>
</workbook>
</file>

<file path=xl/calcChain.xml><?xml version="1.0" encoding="utf-8"?>
<calcChain xmlns="http://schemas.openxmlformats.org/spreadsheetml/2006/main">
  <c r="H17" i="111"/>
  <c r="E17"/>
  <c r="F17"/>
  <c r="G17"/>
  <c r="D17"/>
  <c r="C17"/>
  <c r="D372" i="116" l="1"/>
  <c r="E372"/>
  <c r="F372"/>
  <c r="G372"/>
  <c r="H372"/>
  <c r="C372"/>
</calcChain>
</file>

<file path=xl/sharedStrings.xml><?xml version="1.0" encoding="utf-8"?>
<sst xmlns="http://schemas.openxmlformats.org/spreadsheetml/2006/main" count="3256" uniqueCount="953">
  <si>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</si>
  <si>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</si>
  <si>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</si>
  <si>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</si>
  <si>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</si>
  <si>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</si>
  <si>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</si>
  <si>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</si>
  <si>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</si>
  <si>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</si>
  <si>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</si>
  <si>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</si>
  <si>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</si>
  <si>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</si>
  <si>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</si>
  <si>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</si>
  <si>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</si>
  <si>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</si>
  <si>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</si>
  <si>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</si>
  <si>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</si>
  <si>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</si>
  <si>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</si>
  <si>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</si>
  <si>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</si>
  <si>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</si>
  <si>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</si>
  <si>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</si>
  <si>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</si>
  <si>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</si>
  <si>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</si>
  <si>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</si>
  <si>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</si>
  <si>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</si>
  <si>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</si>
  <si>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</si>
  <si>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</si>
  <si>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</si>
  <si>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</si>
  <si>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</si>
  <si>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</si>
  <si>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</si>
  <si>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</si>
  <si>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</si>
  <si>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</si>
  <si>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</si>
  <si>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</si>
  <si>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</si>
  <si>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</si>
  <si>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</si>
  <si>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</si>
  <si>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</si>
  <si>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</si>
  <si>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</si>
  <si>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</si>
  <si>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</si>
  <si>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</si>
  <si>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</si>
  <si>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</si>
  <si>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</si>
  <si>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</si>
  <si>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</si>
  <si>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</si>
  <si>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</si>
  <si>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</si>
  <si>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</si>
  <si>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</si>
  <si>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</si>
  <si>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</si>
  <si>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</si>
  <si>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</si>
  <si>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</si>
  <si>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</si>
  <si>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</si>
  <si>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</si>
  <si>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</si>
  <si>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</si>
  <si>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</si>
  <si>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</si>
  <si>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</si>
  <si>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</si>
  <si>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</si>
  <si>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</si>
  <si>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</si>
  <si>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</si>
  <si>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</si>
  <si>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</si>
  <si>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</si>
  <si>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</si>
  <si>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</si>
  <si>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</si>
  <si>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</si>
  <si>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</si>
  <si>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</si>
  <si>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</si>
  <si>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</si>
  <si>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</si>
  <si>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</si>
  <si>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</si>
  <si>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</si>
  <si>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</si>
  <si>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</si>
  <si>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</si>
  <si>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</si>
  <si>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</si>
  <si>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</si>
  <si>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</si>
  <si>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</si>
  <si>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</si>
  <si>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</si>
  <si>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</si>
  <si>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</si>
  <si>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</si>
  <si>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</si>
  <si>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</si>
  <si>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</si>
  <si>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</si>
  <si>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</si>
  <si>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</si>
  <si>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</si>
  <si>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</si>
  <si>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</si>
  <si>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</si>
  <si>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</si>
  <si>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</si>
  <si>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</si>
  <si>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</si>
  <si>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</si>
  <si>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</si>
  <si>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</si>
  <si>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</si>
  <si>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</si>
  <si>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</si>
  <si>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</si>
  <si>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</si>
  <si>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</si>
  <si>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</si>
  <si>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</si>
  <si>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</si>
  <si>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</si>
  <si>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</si>
  <si>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</si>
  <si>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</si>
  <si>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</si>
  <si>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</si>
  <si>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</si>
  <si>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</si>
  <si>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</si>
  <si>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</si>
  <si>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</si>
  <si>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</si>
  <si>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</si>
  <si>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</si>
  <si>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</si>
  <si>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</si>
  <si>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</si>
  <si>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</si>
  <si>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</si>
  <si>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</si>
  <si>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</si>
  <si>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</si>
  <si>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</si>
  <si>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</si>
  <si>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</si>
  <si>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</si>
  <si>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</si>
  <si>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</si>
  <si>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</si>
  <si>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</si>
  <si>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</si>
  <si>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</si>
  <si>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</si>
  <si>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</si>
  <si>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</si>
  <si>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</si>
  <si>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</si>
  <si>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</si>
  <si>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</si>
  <si>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</si>
  <si>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</si>
  <si>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</si>
  <si>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</si>
  <si>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</si>
  <si>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</si>
  <si>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</si>
  <si>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</si>
  <si>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</si>
  <si>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</si>
  <si>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</si>
  <si>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</si>
  <si>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</si>
  <si>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</si>
  <si>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</si>
  <si>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</si>
  <si>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</si>
  <si>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</si>
  <si>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</si>
  <si>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</si>
  <si>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</si>
  <si>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</si>
  <si>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</si>
  <si>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</si>
  <si>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</si>
  <si>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</si>
  <si>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</si>
  <si>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</si>
  <si>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</si>
  <si>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</si>
  <si>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</si>
  <si>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</si>
  <si>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</si>
  <si>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</si>
  <si>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</si>
  <si>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</si>
  <si>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</si>
  <si>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</si>
  <si>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</si>
  <si>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</si>
  <si>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</si>
  <si>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</si>
  <si>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</si>
  <si>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</si>
  <si>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</si>
  <si>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</si>
  <si>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</si>
  <si>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</si>
  <si>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</si>
  <si>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</si>
  <si>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</si>
  <si>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</si>
  <si>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</si>
  <si>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</si>
  <si>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</si>
  <si>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</si>
  <si>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</si>
  <si>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</si>
  <si>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</si>
  <si>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</si>
  <si>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</si>
  <si>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</si>
  <si>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</si>
  <si>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</si>
  <si>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</si>
  <si>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</si>
  <si>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</si>
  <si>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</si>
  <si>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</si>
  <si>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</si>
  <si>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</si>
  <si>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</si>
  <si>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</si>
  <si>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</si>
  <si>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</si>
  <si>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</si>
  <si>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</si>
  <si>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</si>
  <si>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</si>
  <si>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</si>
  <si>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</si>
  <si>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</si>
  <si>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</si>
  <si>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</si>
  <si>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</si>
  <si>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</si>
  <si>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</si>
  <si>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</si>
  <si>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</si>
  <si>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</si>
  <si>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</si>
  <si>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</si>
  <si>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</si>
  <si>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</si>
  <si>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</si>
  <si>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</si>
  <si>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</si>
  <si>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</si>
  <si>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</si>
  <si>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</si>
  <si>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</si>
  <si>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</si>
  <si>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</si>
  <si>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</si>
  <si>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</si>
  <si>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</si>
  <si>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</si>
  <si>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</si>
  <si>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</si>
  <si>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</si>
  <si>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</si>
  <si>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</si>
  <si>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</si>
  <si>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</si>
  <si>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</si>
  <si>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</si>
  <si>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</si>
  <si>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</si>
  <si>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</si>
  <si>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</si>
  <si>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</si>
  <si>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</si>
  <si>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</si>
  <si>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</si>
  <si>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</si>
  <si>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</si>
  <si>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</si>
  <si>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</si>
  <si>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</si>
  <si>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</si>
  <si>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</si>
  <si>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</si>
  <si>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</si>
  <si>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</si>
  <si>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</si>
  <si>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</si>
  <si>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</si>
  <si>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</si>
  <si>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</si>
  <si>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</si>
  <si>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</si>
  <si>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</si>
  <si>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</si>
  <si>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</si>
  <si>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</si>
  <si>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</si>
  <si>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</si>
  <si>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</si>
  <si>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</si>
  <si>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</si>
  <si>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</si>
  <si>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</si>
  <si>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</si>
  <si>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</si>
  <si>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</si>
  <si>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</si>
  <si>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</si>
  <si>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</si>
  <si>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</si>
  <si>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</si>
  <si>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</si>
  <si>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</si>
  <si>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</si>
  <si>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</si>
  <si>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</si>
  <si>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</si>
  <si>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</si>
  <si>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</si>
  <si>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</si>
  <si>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</si>
  <si>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</si>
  <si>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</si>
  <si>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</si>
  <si>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</si>
  <si>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</si>
  <si>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</si>
  <si>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</si>
  <si>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</si>
  <si>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</si>
  <si>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</si>
  <si>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</si>
  <si>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</si>
  <si>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</si>
  <si>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</si>
  <si>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</si>
  <si>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</si>
  <si>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</si>
  <si>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</si>
  <si>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</si>
  <si>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</si>
  <si>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</si>
  <si>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</si>
  <si>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</si>
  <si>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</si>
  <si>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</si>
  <si>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</si>
  <si>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</si>
  <si>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</si>
  <si>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</si>
  <si>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</si>
  <si>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</si>
  <si>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</si>
  <si>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</si>
  <si>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</si>
  <si>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</si>
  <si>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</si>
  <si>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</si>
  <si>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</si>
  <si>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</si>
  <si>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</si>
  <si>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</si>
  <si>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</si>
  <si>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</si>
  <si>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</si>
  <si>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</si>
  <si>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</si>
  <si>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</si>
  <si>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</si>
  <si>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</si>
  <si>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</si>
  <si>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</si>
  <si>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</si>
  <si>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</si>
  <si>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</si>
  <si>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</si>
  <si>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</si>
  <si>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</si>
  <si>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</si>
  <si>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</si>
  <si>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</si>
  <si>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</si>
  <si>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</si>
  <si>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</si>
  <si>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</si>
  <si>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</si>
  <si>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</si>
  <si>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</si>
  <si>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</si>
  <si>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</si>
  <si>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</si>
  <si>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</si>
  <si>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</si>
  <si>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</si>
  <si>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</si>
  <si>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</si>
  <si>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</si>
  <si>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</si>
  <si>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</si>
  <si>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</si>
  <si>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</si>
  <si>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</si>
  <si>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</si>
  <si>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</si>
  <si>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</si>
  <si>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</si>
  <si>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</si>
  <si>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</si>
  <si>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</si>
  <si>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</si>
  <si>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</si>
  <si>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</si>
  <si>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</si>
  <si>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</si>
  <si>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</si>
  <si>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</si>
  <si>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</si>
  <si>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</si>
  <si>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</si>
  <si>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</si>
  <si>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</si>
  <si>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</si>
  <si>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</si>
  <si>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</si>
  <si>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</si>
  <si>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</si>
  <si>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</si>
  <si>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</si>
  <si>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</si>
  <si>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</si>
  <si>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</si>
  <si>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</si>
  <si>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</si>
  <si>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</si>
  <si>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</si>
  <si>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</si>
  <si>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</si>
  <si>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</si>
  <si>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</si>
  <si>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</si>
  <si>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</si>
  <si>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</si>
  <si>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</si>
  <si>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</si>
  <si>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</si>
  <si>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</si>
  <si>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</si>
  <si>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</si>
  <si>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</si>
  <si>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</si>
  <si>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</si>
  <si>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</si>
  <si>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</si>
  <si>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</si>
  <si>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</si>
  <si>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</si>
  <si>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</si>
  <si>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</si>
  <si>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</si>
  <si>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</si>
  <si>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</si>
  <si>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</si>
  <si>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</si>
  <si>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</si>
  <si>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</si>
  <si>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</si>
  <si>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</si>
  <si>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</si>
  <si>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</si>
  <si>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</si>
  <si>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</si>
  <si>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</si>
  <si>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</si>
  <si>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</si>
  <si>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</si>
  <si>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</si>
  <si>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</si>
  <si>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</si>
  <si>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</si>
  <si>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</si>
  <si>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</si>
  <si>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</si>
  <si>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</si>
  <si>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</si>
  <si>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</si>
  <si>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</si>
  <si>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</si>
  <si>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</si>
  <si>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</si>
  <si>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</si>
  <si>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</si>
  <si>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</si>
  <si>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</si>
  <si>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</si>
  <si>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</si>
  <si>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</si>
  <si>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</si>
  <si>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</si>
  <si>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</si>
  <si>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</si>
  <si>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</si>
  <si>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</si>
  <si>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</si>
  <si>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</si>
  <si>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</si>
  <si>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</si>
  <si>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</si>
  <si>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</si>
  <si>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</si>
  <si>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</si>
  <si>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</si>
  <si>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</si>
  <si>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</si>
  <si>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</si>
  <si>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</si>
  <si>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</si>
  <si>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</si>
  <si>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</si>
  <si>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</si>
  <si>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</si>
  <si>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</si>
  <si>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</si>
  <si>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</si>
  <si>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</si>
  <si>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</si>
  <si>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</si>
  <si>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</si>
  <si>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</si>
  <si>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</si>
  <si>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</si>
  <si>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</si>
  <si>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</si>
  <si>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</si>
  <si>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</si>
  <si>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</si>
  <si>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</si>
  <si>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</si>
  <si>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</si>
  <si>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</si>
  <si>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</si>
  <si>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</si>
  <si>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</si>
  <si>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</si>
  <si>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</si>
  <si>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</si>
  <si>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</si>
  <si>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</si>
  <si>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</si>
  <si>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</si>
  <si>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</si>
  <si>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</si>
  <si>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</si>
  <si>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</si>
  <si>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</si>
  <si>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</si>
  <si>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</si>
  <si>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</si>
  <si>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</si>
  <si>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</si>
  <si>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</si>
  <si>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</si>
  <si>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</si>
  <si>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</si>
  <si>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</si>
  <si>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</si>
  <si>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</si>
  <si>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</si>
  <si>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</si>
  <si>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</si>
  <si>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</si>
  <si>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</si>
  <si>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</si>
  <si>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</si>
  <si>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</si>
  <si>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</si>
  <si>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</si>
  <si>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</si>
  <si>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</si>
  <si>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</si>
  <si>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</si>
  <si>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</si>
  <si>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</si>
  <si>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</si>
  <si>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</si>
  <si>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</si>
  <si>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</si>
  <si>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</si>
  <si>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</si>
  <si>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</si>
  <si>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</si>
  <si>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</si>
  <si>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</si>
  <si>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</si>
  <si>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</si>
  <si>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</si>
  <si>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</si>
  <si>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</si>
  <si>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</si>
  <si>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</si>
  <si>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</si>
  <si>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</si>
  <si>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</si>
  <si>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</si>
  <si>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</si>
  <si>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</si>
  <si>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</si>
  <si>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</si>
  <si>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</si>
  <si>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</si>
  <si>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</si>
  <si>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</si>
  <si>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</si>
  <si>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</si>
  <si>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</si>
  <si>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</si>
  <si>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</si>
  <si>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</si>
  <si>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</si>
  <si>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</si>
  <si>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</si>
  <si>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</si>
  <si>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</si>
  <si>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</si>
  <si>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</si>
  <si>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</si>
  <si>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</si>
  <si>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</si>
  <si>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</si>
  <si>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</si>
  <si>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</si>
  <si>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</si>
  <si>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</si>
  <si>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</si>
  <si>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</si>
  <si>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</si>
  <si>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</si>
  <si>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</si>
  <si>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</si>
  <si>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</si>
  <si>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</si>
  <si>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</si>
  <si>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</si>
  <si>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</si>
  <si>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</si>
  <si>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</si>
  <si>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</si>
  <si>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</si>
  <si>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</si>
  <si>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</si>
  <si>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</si>
  <si>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</si>
  <si>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</si>
  <si>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</si>
  <si>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</si>
  <si>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</si>
  <si>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</si>
  <si>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</si>
  <si>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</si>
  <si>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</si>
  <si>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</si>
  <si>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</si>
  <si>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</si>
  <si>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</si>
  <si>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</si>
  <si>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</si>
  <si>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</si>
  <si>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</si>
  <si>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</si>
  <si>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</si>
  <si>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</si>
  <si>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</si>
  <si>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</si>
  <si>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</si>
  <si>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</si>
  <si>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</si>
  <si>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</si>
  <si>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</si>
  <si>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</si>
  <si>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</si>
  <si>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</si>
  <si>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</si>
  <si>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</si>
  <si>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</si>
  <si>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</si>
  <si>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</si>
  <si>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</si>
  <si>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</si>
  <si>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</si>
  <si>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</si>
  <si>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</si>
  <si>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</si>
  <si>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</si>
  <si>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</si>
  <si>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</si>
  <si>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</si>
  <si>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</si>
  <si>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</si>
  <si>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</si>
  <si>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</si>
  <si>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</si>
  <si>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</si>
  <si>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</si>
  <si>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</si>
  <si>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</si>
  <si>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</si>
  <si>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</si>
  <si>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</si>
  <si>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</si>
  <si>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</si>
  <si>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</si>
  <si>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</si>
  <si>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</si>
  <si>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</si>
  <si>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</si>
  <si>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</si>
  <si>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</si>
  <si>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</si>
  <si>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</si>
  <si>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</si>
  <si>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</si>
  <si>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</si>
  <si>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</si>
  <si>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</si>
  <si>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</si>
  <si>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</si>
  <si>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</si>
  <si>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</si>
  <si>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</si>
  <si>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</si>
  <si>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</si>
  <si>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</si>
  <si>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</si>
  <si>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</si>
  <si>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</si>
  <si>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</si>
  <si>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</si>
  <si>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</si>
  <si>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</si>
  <si>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</si>
  <si>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</si>
  <si>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</si>
  <si>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</si>
  <si>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</si>
  <si>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</si>
  <si>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</si>
  <si>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</si>
  <si>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</si>
  <si>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</si>
  <si>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</si>
  <si>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</si>
  <si>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</si>
  <si>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</si>
  <si>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</si>
  <si>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</si>
  <si>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</si>
  <si>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</si>
  <si>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</si>
  <si>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</si>
  <si>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</si>
  <si>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</si>
  <si>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</si>
  <si>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</si>
  <si>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</si>
  <si>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</si>
  <si>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marzec </t>
  </si>
  <si>
    <t xml:space="preserve">kwiecień </t>
  </si>
  <si>
    <t xml:space="preserve">maj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</si>
  <si>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</si>
  <si>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</si>
  <si>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</si>
  <si>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</si>
  <si>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</si>
  <si>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</si>
  <si>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</si>
  <si>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</si>
  <si>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</si>
  <si>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</si>
  <si>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</si>
  <si>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</si>
  <si>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</si>
  <si>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</si>
  <si>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</si>
  <si>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</si>
  <si>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</si>
  <si>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</si>
  <si>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</si>
  <si>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</si>
  <si>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</si>
  <si>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</si>
  <si>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</si>
  <si>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</si>
  <si>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</si>
  <si>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</si>
  <si>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</si>
  <si>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</si>
  <si>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</si>
  <si>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</si>
  <si>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</si>
  <si>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</si>
  <si>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</si>
  <si>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</si>
  <si>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</si>
  <si>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</si>
  <si>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</si>
  <si>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</si>
  <si>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</si>
  <si>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</si>
  <si>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</si>
  <si>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</si>
  <si>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</si>
  <si>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</si>
  <si>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</si>
  <si>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</si>
  <si>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</si>
  <si>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</si>
  <si>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</si>
  <si>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</si>
  <si>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</si>
  <si>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</si>
  <si>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</si>
  <si>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</si>
  <si>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</si>
  <si>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</si>
  <si>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</si>
  <si>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</si>
  <si>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V 2019</t>
  </si>
  <si>
    <t>VI 2019</t>
  </si>
  <si>
    <t>VII 2019</t>
  </si>
  <si>
    <t>VIII 2019</t>
  </si>
  <si>
    <t>IX 2019</t>
  </si>
  <si>
    <t>X 2019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</si>
  <si>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</si>
  <si>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</si>
  <si>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</si>
  <si>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</si>
  <si>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</si>
  <si>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</si>
  <si>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</si>
  <si>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</si>
  <si>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</si>
  <si>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1.6 Programy na rzecz promocji zatrudnienia zrealizowane przez powiatowe urzędy pracy w województwie wielkopolskim w 2020 r.</t>
  </si>
  <si>
    <t xml:space="preserve">Tabela 11. Zatrudnianie cudzoziemców w Wielkopolsce w marcu 2020 r.                                           </t>
  </si>
  <si>
    <t>Liczba wydanych zezwoleń na pracę sezonową w marcu 2020 r.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</si>
  <si>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</si>
  <si>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</si>
  <si>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</si>
  <si>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</si>
  <si>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</si>
  <si>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</si>
  <si>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>styczeń 2020</t>
  </si>
  <si>
    <t>luty 2020</t>
  </si>
  <si>
    <t>marzec 2020</t>
  </si>
  <si>
    <t>kwiecień 2020</t>
  </si>
  <si>
    <t>maj 2020</t>
  </si>
  <si>
    <t xml:space="preserve">Liczba wydanych oświadczeń o powierzeniu wykonywania pracy cudzoziemcom </t>
  </si>
  <si>
    <t>1.7</t>
  </si>
  <si>
    <t>II 2020</t>
  </si>
  <si>
    <t>III 2020</t>
  </si>
  <si>
    <t>IV 2020</t>
  </si>
  <si>
    <t>Stan w końcu maja 2020 r.</t>
  </si>
  <si>
    <t>Procentowy wzrost/spadek w stosunku do maja 2019</t>
  </si>
  <si>
    <t>Tabela 14. Bezrobocie w gminach Wielkopolski - stan w końcu maja 2020 r.</t>
  </si>
  <si>
    <t>Wolne miejsca pracy i miejsca aktywizacji zawodowej w końcu maja</t>
  </si>
  <si>
    <t xml:space="preserve"> w stosunku do maja 2019 r.</t>
  </si>
  <si>
    <t>2. Stopa bezrobocia rejestrowanego w końcu maja 2020 r.</t>
  </si>
  <si>
    <t>Stopa bezrobocia w końcu maja 2020 r.</t>
  </si>
  <si>
    <t>Liczba bezrobotnych w końcu maja 2020  (w tys.)</t>
  </si>
  <si>
    <t>Stopa bezrobocia w końcu maja 2020 (w %)</t>
  </si>
  <si>
    <t>od stycznia do maja  2020 r.</t>
  </si>
  <si>
    <t>Wolne miejsca pracy i miejsca aktywizacji zawodowej w maju 2020 r.</t>
  </si>
  <si>
    <t xml:space="preserve">Tabela 13 Wydatki Funduszu Pracy w maju 2020 r.                                                                                                                                                             </t>
  </si>
  <si>
    <t>Tabela 12. Zgłoszenia zwolnień i zwolnienia grupowe w maju 2020 r.</t>
  </si>
  <si>
    <t xml:space="preserve">Tabela 11. Zatrudnianie cudzoziemców w Wielkopolsce w maju 2020 r.                                                                            </t>
  </si>
  <si>
    <t>Liczba oświadczeń wpisanych do ewidencji w maju 2020 r.</t>
  </si>
  <si>
    <t>Wolne miejsca pracy i miejsca aktywizacji zawodowej zgłoszone w maju 2020 r.</t>
  </si>
  <si>
    <t xml:space="preserve">Liczba długotrwale bezrobotnych objętych aktywnymi formami przeciwdziałania bezrobociu w maju 2020 </t>
  </si>
  <si>
    <t>Liczba bezrobotnych osób powyżej 50 roku życia objętych aktywnymi formami przeciwdziałania bezrobociu w maju 2020</t>
  </si>
  <si>
    <t>Liczba bezrobotnych do 30 roku życia objętych aktywnymi formami przeciwdziałania bezrobociu w maju 2020</t>
  </si>
  <si>
    <t>Liczba bezrobotnych mieszkańców wsi objętych aktywnymi formami przeciwdziałania bezrobociu w maju 2020</t>
  </si>
  <si>
    <t>Liczba bezrobotnych kobiet objętych aktywnymi formami przeciwdziałania bezrobociu w maju 2020</t>
  </si>
  <si>
    <t>Liczba osób bezrobotnych objętych aktywnymi formami przeciwdziałania bezrobociu w maju 2020</t>
  </si>
  <si>
    <t xml:space="preserve">Tabela 9. Pozostałe osoby bezrobotne będące w szczególnej sytuacji na rynku pracy - maj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</si>
  <si>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maj 2020 r. </t>
  </si>
  <si>
    <t xml:space="preserve">Tabela 8. Osoby długotrwale bezrobotne w Wielkopolsce - maj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</si>
  <si>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maj 2020 r.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</si>
  <si>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maj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</si>
  <si>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6. Osoby bezrobotne do 30 roku życia w Wielkopolsce - maj 2020 r.                                                                                                                                                                                       </t>
  </si>
  <si>
    <t>Tabela 5. Osoby bezrobotne zamieszkale na wsi w Wielkopolsce - maj 2020 r.</t>
  </si>
  <si>
    <t xml:space="preserve">Tabela 5. Osoby bezrobotne zamieszkale na wsi w Wielkopolsce - maj 2020 r.       </t>
  </si>
  <si>
    <t xml:space="preserve">Tabela 4. Bezrobotne kobiety w Wielkopolsce - maj 2020 r.     </t>
  </si>
  <si>
    <t xml:space="preserve">Tabela 4. Bezrobotne kobiety w Wielkopolsce - maj 2020 r.                                                                                                                                                                                                       </t>
  </si>
  <si>
    <t xml:space="preserve">Tabela 3.  Osoby bezrobotne w Wielkopolsce ogółem - maj 2020 r.                                                                                                                                                                                           </t>
  </si>
  <si>
    <t>Procentowy wzrost/spadek w stosunku do kwietnia 2020</t>
  </si>
  <si>
    <t xml:space="preserve"> w stosunku do kwietnia 2020 r.</t>
  </si>
  <si>
    <t>% wzrost/spadek maj 2020 / kwiecień 2020</t>
  </si>
  <si>
    <t>styczeń</t>
  </si>
  <si>
    <t>luty</t>
  </si>
  <si>
    <t>V 2020</t>
  </si>
  <si>
    <t>V'19</t>
  </si>
  <si>
    <t>I-V 2020</t>
  </si>
  <si>
    <t>I-V 2020 [%]</t>
  </si>
  <si>
    <t>Źródło: Centralny System Analityczno-Raportowy MRPiPS, dane wygenerowane dnia 15.06.2020</t>
  </si>
  <si>
    <t>czarnkowsko - trzcianecki</t>
  </si>
  <si>
    <t>Prawo jazdy kat. C wraz z kwalifikacją wstępną przyspieszoną (szkolenie przeniesione z marca 2020 roku)</t>
  </si>
  <si>
    <t>ATC Spółka Cywilna Gostyń</t>
  </si>
  <si>
    <t>190 godz.</t>
  </si>
  <si>
    <t>5 osób</t>
  </si>
  <si>
    <t>Szkolenie skierowane do osób bezrobotnych posiadających wykształcenie minimum podstawowe od 21 roku życia. Szkolenie współfinansowane z EFS w ramach POWER i WRPO.</t>
  </si>
  <si>
    <t>Pracownik kadrowo - płacowy (szkolenie przeniesione z marca 2020 roku)</t>
  </si>
  <si>
    <t>Pc - Paul Szymkowiak Środa Wielkopolska</t>
  </si>
  <si>
    <t>100 godz.</t>
  </si>
  <si>
    <t>10 osób</t>
  </si>
  <si>
    <t>Szkolenie skierowane do osób bezrobotnych posiadających wykształcenie minimum średnie. Szkolenie współfinansowane z EFS w ramach POWER i WRPO.</t>
  </si>
  <si>
    <t>Sprzedawca z obsługą kas fiskalnych, terminali płatniczych i komputera</t>
  </si>
  <si>
    <t>Wybrany na podstawie art. 4 pkt 8 ustawy Prawo zamówień publicznych</t>
  </si>
  <si>
    <t>2 tygodnie</t>
  </si>
  <si>
    <t>Szkolenie skierowane do osób bezrobotnych w wieku 18 - 29 lat zarejestrowanych w Powiatowym Urzędzie Pracy w Nowym Tomyślu. Szkolenie współfinansowane z EFS w ramach POWER.</t>
  </si>
  <si>
    <t>6 osób</t>
  </si>
  <si>
    <t>Szkolenie skierowane do osób bezrobotnych powyżej 30 roku życia, zarejestrowanych w Powiatowym Urzędzie Pracy w Nowym Tomyślu. Szkolenie współfinansowane z EFS w ramach WRPO.</t>
  </si>
  <si>
    <t>Kurs kosmetyczny</t>
  </si>
  <si>
    <t>1,5 tygodnia</t>
  </si>
  <si>
    <t>Szkolenie skierowane do osób bezrobotnych zarejestrowanych w Powiatowym Urzędzie Pracy w Nowym Tomyślu. Szkolenie współfinansowane z Funduszu Pracy.</t>
  </si>
  <si>
    <t>śremski</t>
  </si>
  <si>
    <t xml:space="preserve"> -</t>
  </si>
  <si>
    <t>Tabela 15. Szkolenia przewidziane do realizacji przez powiatowe urzędy pracy w lipcu 2020 r.</t>
  </si>
  <si>
    <t>maj 2020 [%]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</si>
</sst>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8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91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horizontal="left" vertical="center" wrapText="1"/>
    </xf>
    <xf numFmtId="0" fontId="26" fillId="0" borderId="4" xfId="2" applyFont="1" applyBorder="1" applyAlignment="1" applyProtection="1">
      <alignment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165" fontId="15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6" fillId="9" borderId="1" xfId="0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17" fontId="11" fillId="11" borderId="1" xfId="0" quotePrefix="1" applyNumberFormat="1" applyFont="1" applyFill="1" applyBorder="1" applyAlignment="1">
      <alignment vertical="center" wrapText="1"/>
    </xf>
    <xf numFmtId="0" fontId="3" fillId="2" borderId="1" xfId="3" applyFont="1" applyFill="1" applyBorder="1"/>
    <xf numFmtId="0" fontId="3" fillId="2" borderId="1" xfId="3" applyFont="1" applyFill="1" applyBorder="1" applyAlignment="1">
      <alignment vertical="center"/>
    </xf>
    <xf numFmtId="0" fontId="3" fillId="4" borderId="1" xfId="3" applyFont="1" applyFill="1" applyBorder="1" applyAlignment="1">
      <alignment vertical="top" wrapText="1"/>
    </xf>
    <xf numFmtId="0" fontId="3" fillId="2" borderId="1" xfId="3" applyFont="1" applyFill="1" applyBorder="1" applyAlignment="1">
      <alignment vertical="top"/>
    </xf>
    <xf numFmtId="0" fontId="3" fillId="2" borderId="10" xfId="3" applyFont="1" applyFill="1" applyBorder="1" applyAlignment="1">
      <alignment horizontal="left" vertical="top"/>
    </xf>
    <xf numFmtId="0" fontId="3" fillId="2" borderId="13" xfId="3" applyFont="1" applyFill="1" applyBorder="1" applyAlignment="1">
      <alignment vertical="top"/>
    </xf>
    <xf numFmtId="0" fontId="11" fillId="4" borderId="1" xfId="3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2" borderId="2" xfId="3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left" vertical="center"/>
    </xf>
    <xf numFmtId="0" fontId="3" fillId="2" borderId="12" xfId="3" applyFont="1" applyFill="1" applyBorder="1" applyAlignment="1">
      <alignment horizontal="left" vertical="center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561975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67575" cy="5972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561975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67575" cy="5972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561975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67575" cy="5972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209550</xdr:colOff>
      <xdr:row>34</xdr:row>
      <xdr:rowOff>114300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15150" cy="56197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209550</xdr:colOff>
      <xdr:row>34</xdr:row>
      <xdr:rowOff>114300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15150" cy="561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561975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67575" cy="597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showGridLines="0" tabSelected="1" workbookViewId="0">
      <selection sqref="A1:C1"/>
    </sheetView>
  </sheetViews>
  <sheetFormatPr defaultRowHeight="12.75"/>
  <cols>
    <col min="1" max="1" width="9.140625" style="184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14" t="s">
        <v>774</v>
      </c>
      <c r="B1" s="214"/>
      <c r="C1" s="214"/>
    </row>
    <row r="2" spans="1:3">
      <c r="A2" s="184" t="s">
        <v>809</v>
      </c>
      <c r="B2" s="211" t="s">
        <v>782</v>
      </c>
      <c r="C2" s="211"/>
    </row>
    <row r="3" spans="1:3">
      <c r="A3" s="184">
        <v>1</v>
      </c>
      <c r="B3" s="212" t="s">
        <v>834</v>
      </c>
      <c r="C3" s="212"/>
    </row>
    <row r="4" spans="1:3" ht="16.5" customHeight="1">
      <c r="B4" s="10" t="s">
        <v>723</v>
      </c>
      <c r="C4" s="181" t="s">
        <v>722</v>
      </c>
    </row>
    <row r="5" spans="1:3" ht="16.5" customHeight="1">
      <c r="B5" s="10" t="s">
        <v>724</v>
      </c>
      <c r="C5" s="182" t="s">
        <v>862</v>
      </c>
    </row>
    <row r="6" spans="1:3" ht="16.5" customHeight="1">
      <c r="B6" s="179" t="s">
        <v>725</v>
      </c>
      <c r="C6" s="182" t="s">
        <v>830</v>
      </c>
    </row>
    <row r="7" spans="1:3" ht="16.5" customHeight="1">
      <c r="B7" s="127" t="s">
        <v>783</v>
      </c>
      <c r="C7" s="182" t="s">
        <v>831</v>
      </c>
    </row>
    <row r="8" spans="1:3" ht="16.5" customHeight="1">
      <c r="B8" s="10" t="s">
        <v>726</v>
      </c>
      <c r="C8" s="182" t="s">
        <v>727</v>
      </c>
    </row>
    <row r="9" spans="1:3" ht="16.5" customHeight="1">
      <c r="B9" s="10" t="s">
        <v>728</v>
      </c>
      <c r="C9" s="181" t="s">
        <v>729</v>
      </c>
    </row>
    <row r="10" spans="1:3" ht="16.5" customHeight="1">
      <c r="B10" s="10" t="s">
        <v>730</v>
      </c>
      <c r="C10" s="182" t="s">
        <v>731</v>
      </c>
    </row>
    <row r="11" spans="1:3" ht="16.5" customHeight="1">
      <c r="B11" s="193" t="s">
        <v>882</v>
      </c>
      <c r="C11" s="198" t="s">
        <v>814</v>
      </c>
    </row>
    <row r="12" spans="1:3" ht="16.5" customHeight="1">
      <c r="A12" s="184">
        <v>2</v>
      </c>
      <c r="B12" s="212" t="s">
        <v>835</v>
      </c>
      <c r="C12" s="212"/>
    </row>
    <row r="13" spans="1:3" ht="16.5" customHeight="1">
      <c r="B13" s="10" t="s">
        <v>732</v>
      </c>
      <c r="C13" s="182" t="s">
        <v>735</v>
      </c>
    </row>
    <row r="14" spans="1:3" ht="16.5" customHeight="1">
      <c r="B14" s="10" t="s">
        <v>733</v>
      </c>
      <c r="C14" s="182" t="s">
        <v>736</v>
      </c>
    </row>
    <row r="15" spans="1:3" ht="16.5" customHeight="1">
      <c r="A15" s="184">
        <v>3</v>
      </c>
      <c r="B15" s="212" t="s">
        <v>836</v>
      </c>
      <c r="C15" s="212"/>
    </row>
    <row r="16" spans="1:3" ht="16.5" customHeight="1">
      <c r="B16" s="10" t="s">
        <v>734</v>
      </c>
      <c r="C16" s="182" t="s">
        <v>737</v>
      </c>
    </row>
    <row r="17" spans="1:3" ht="16.5" customHeight="1">
      <c r="B17" s="177" t="s">
        <v>815</v>
      </c>
      <c r="C17" s="181" t="s">
        <v>738</v>
      </c>
    </row>
    <row r="18" spans="1:3" ht="16.5" customHeight="1">
      <c r="A18" s="184">
        <v>4</v>
      </c>
      <c r="B18" s="212" t="s">
        <v>740</v>
      </c>
      <c r="C18" s="212"/>
    </row>
    <row r="19" spans="1:3" ht="16.5" customHeight="1">
      <c r="B19" s="10" t="s">
        <v>739</v>
      </c>
      <c r="C19" s="182" t="s">
        <v>740</v>
      </c>
    </row>
    <row r="20" spans="1:3" ht="16.5" customHeight="1">
      <c r="B20" s="177" t="s">
        <v>816</v>
      </c>
      <c r="C20" s="181" t="s">
        <v>741</v>
      </c>
    </row>
    <row r="21" spans="1:3" ht="16.5" customHeight="1">
      <c r="A21" s="184">
        <v>5</v>
      </c>
      <c r="B21" s="212" t="s">
        <v>837</v>
      </c>
      <c r="C21" s="212"/>
    </row>
    <row r="22" spans="1:3" ht="16.5" customHeight="1">
      <c r="B22" s="10" t="s">
        <v>742</v>
      </c>
      <c r="C22" s="182" t="s">
        <v>748</v>
      </c>
    </row>
    <row r="23" spans="1:3" ht="16.5" customHeight="1">
      <c r="B23" s="177" t="s">
        <v>818</v>
      </c>
      <c r="C23" s="181" t="s">
        <v>749</v>
      </c>
    </row>
    <row r="24" spans="1:3" ht="16.5" customHeight="1">
      <c r="A24" s="184">
        <v>6</v>
      </c>
      <c r="B24" s="212" t="s">
        <v>750</v>
      </c>
      <c r="C24" s="212"/>
    </row>
    <row r="25" spans="1:3" ht="16.5" customHeight="1">
      <c r="B25" s="10" t="s">
        <v>743</v>
      </c>
      <c r="C25" s="182" t="s">
        <v>750</v>
      </c>
    </row>
    <row r="26" spans="1:3" ht="16.5" customHeight="1">
      <c r="B26" s="177" t="s">
        <v>821</v>
      </c>
      <c r="C26" s="181" t="s">
        <v>751</v>
      </c>
    </row>
    <row r="27" spans="1:3" ht="16.5" customHeight="1">
      <c r="A27" s="184">
        <v>7</v>
      </c>
      <c r="B27" s="212" t="s">
        <v>838</v>
      </c>
      <c r="C27" s="212"/>
    </row>
    <row r="28" spans="1:3" ht="16.5" customHeight="1">
      <c r="B28" s="10" t="s">
        <v>744</v>
      </c>
      <c r="C28" s="182" t="s">
        <v>752</v>
      </c>
    </row>
    <row r="29" spans="1:3" ht="16.5" customHeight="1">
      <c r="B29" s="177" t="s">
        <v>823</v>
      </c>
      <c r="C29" s="181" t="s">
        <v>753</v>
      </c>
    </row>
    <row r="30" spans="1:3" ht="16.5" customHeight="1">
      <c r="A30" s="184">
        <v>8</v>
      </c>
      <c r="B30" s="212" t="s">
        <v>839</v>
      </c>
      <c r="C30" s="212"/>
    </row>
    <row r="31" spans="1:3" ht="16.5" customHeight="1">
      <c r="B31" s="10" t="s">
        <v>745</v>
      </c>
      <c r="C31" s="182" t="s">
        <v>754</v>
      </c>
    </row>
    <row r="32" spans="1:3" ht="16.5" customHeight="1">
      <c r="B32" s="177" t="s">
        <v>824</v>
      </c>
      <c r="C32" s="181" t="s">
        <v>755</v>
      </c>
    </row>
    <row r="33" spans="1:3" ht="16.5" customHeight="1">
      <c r="A33" s="184">
        <v>9</v>
      </c>
      <c r="B33" s="213" t="s">
        <v>794</v>
      </c>
      <c r="C33" s="213"/>
    </row>
    <row r="34" spans="1:3" ht="16.5" customHeight="1">
      <c r="A34" s="184">
        <v>10</v>
      </c>
      <c r="B34" s="211" t="s">
        <v>717</v>
      </c>
      <c r="C34" s="211"/>
    </row>
    <row r="35" spans="1:3" ht="16.5" customHeight="1">
      <c r="A35" s="184">
        <v>11</v>
      </c>
      <c r="B35" s="212" t="s">
        <v>843</v>
      </c>
      <c r="C35" s="212"/>
    </row>
    <row r="36" spans="1:3" ht="16.5" customHeight="1">
      <c r="B36" s="180" t="s">
        <v>832</v>
      </c>
      <c r="C36" s="181" t="s">
        <v>813</v>
      </c>
    </row>
    <row r="37" spans="1:3" ht="16.5" customHeight="1">
      <c r="B37" s="180" t="s">
        <v>841</v>
      </c>
      <c r="C37" s="182" t="s">
        <v>842</v>
      </c>
    </row>
    <row r="38" spans="1:3" ht="16.5" customHeight="1">
      <c r="A38" s="184">
        <v>12</v>
      </c>
      <c r="B38" s="211" t="s">
        <v>756</v>
      </c>
      <c r="C38" s="211"/>
    </row>
    <row r="39" spans="1:3" ht="16.5" customHeight="1">
      <c r="A39" s="184">
        <v>13</v>
      </c>
      <c r="B39" s="212" t="s">
        <v>840</v>
      </c>
      <c r="C39" s="212"/>
    </row>
    <row r="40" spans="1:3" ht="16.5" customHeight="1">
      <c r="B40" s="10" t="s">
        <v>746</v>
      </c>
      <c r="C40" s="182" t="s">
        <v>757</v>
      </c>
    </row>
    <row r="41" spans="1:3" ht="14.25" customHeight="1">
      <c r="B41" s="10" t="s">
        <v>747</v>
      </c>
      <c r="C41" s="182" t="s">
        <v>758</v>
      </c>
    </row>
    <row r="42" spans="1:3" ht="16.5" customHeight="1">
      <c r="A42" s="184">
        <v>14</v>
      </c>
      <c r="B42" s="211" t="s">
        <v>829</v>
      </c>
      <c r="C42" s="211"/>
    </row>
    <row r="43" spans="1:3" ht="16.5" customHeight="1">
      <c r="A43" s="184">
        <v>15</v>
      </c>
      <c r="B43" s="211" t="s">
        <v>808</v>
      </c>
      <c r="C43" s="211"/>
    </row>
    <row r="44" spans="1:3" ht="16.5" customHeight="1">
      <c r="A44" s="184" t="s">
        <v>833</v>
      </c>
      <c r="B44" s="183"/>
      <c r="C44" s="183"/>
    </row>
    <row r="45" spans="1:3" ht="16.5" customHeight="1">
      <c r="A45" s="184" t="s">
        <v>762</v>
      </c>
      <c r="B45" s="211" t="s">
        <v>768</v>
      </c>
      <c r="C45" s="211"/>
    </row>
    <row r="46" spans="1:3" ht="16.5" customHeight="1">
      <c r="A46" s="184" t="s">
        <v>763</v>
      </c>
      <c r="B46" s="211" t="s">
        <v>769</v>
      </c>
      <c r="C46" s="211"/>
    </row>
    <row r="47" spans="1:3" ht="16.5" customHeight="1">
      <c r="A47" s="184" t="s">
        <v>764</v>
      </c>
      <c r="B47" s="211" t="s">
        <v>770</v>
      </c>
      <c r="C47" s="211"/>
    </row>
    <row r="48" spans="1:3" ht="16.5" customHeight="1">
      <c r="A48" s="184" t="s">
        <v>765</v>
      </c>
      <c r="B48" s="211" t="s">
        <v>771</v>
      </c>
      <c r="C48" s="211"/>
    </row>
    <row r="49" spans="1:3" ht="16.5" customHeight="1">
      <c r="A49" s="184" t="s">
        <v>766</v>
      </c>
      <c r="B49" s="211" t="s">
        <v>773</v>
      </c>
      <c r="C49" s="211"/>
    </row>
    <row r="50" spans="1:3" ht="16.5" customHeight="1">
      <c r="A50" s="184" t="s">
        <v>767</v>
      </c>
      <c r="B50" s="211" t="s">
        <v>772</v>
      </c>
      <c r="C50" s="211"/>
    </row>
  </sheetData>
  <mergeCells count="23">
    <mergeCell ref="A1:C1"/>
    <mergeCell ref="B3:C3"/>
    <mergeCell ref="B35:C35"/>
    <mergeCell ref="B38:C38"/>
    <mergeCell ref="B42:C42"/>
    <mergeCell ref="B43:C43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  <mergeCell ref="B50:C50"/>
    <mergeCell ref="B45:C45"/>
    <mergeCell ref="B46:C46"/>
    <mergeCell ref="B47:C47"/>
    <mergeCell ref="B48:C48"/>
    <mergeCell ref="B49:C49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45" location="'M1'!A1" display="'M1'!A1"/>
    <hyperlink ref="B46" location="'M2'!A1" display="'M2'!A1"/>
    <hyperlink ref="B47" location="'M3'!A1" display="'M3'!A1"/>
    <hyperlink ref="B48" location="'M4'!A1" display="'M4'!A1"/>
    <hyperlink ref="B49" location="'M5'!A1" display="'M5'!A1"/>
    <hyperlink ref="B50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9"/>
  <sheetViews>
    <sheetView showGridLines="0" workbookViewId="0">
      <selection activeCell="A18" sqref="A18"/>
    </sheetView>
  </sheetViews>
  <sheetFormatPr defaultRowHeight="12.75"/>
  <cols>
    <col min="1" max="1" width="19" style="1" customWidth="1"/>
    <col min="2" max="2" width="13.5703125" style="1" customWidth="1"/>
    <col min="3" max="16384" width="9.140625" style="1"/>
  </cols>
  <sheetData>
    <row r="1" spans="1:9">
      <c r="A1" s="212" t="s">
        <v>232</v>
      </c>
      <c r="B1" s="212"/>
      <c r="C1" s="212"/>
      <c r="D1" s="212"/>
      <c r="E1" s="212"/>
      <c r="F1" s="212"/>
      <c r="G1" s="212"/>
      <c r="H1" s="212"/>
      <c r="I1" s="133" t="s">
        <v>760</v>
      </c>
    </row>
    <row r="2" spans="1:9">
      <c r="A2" s="228" t="s">
        <v>790</v>
      </c>
      <c r="B2" s="228"/>
      <c r="C2" s="228"/>
      <c r="D2" s="228"/>
      <c r="E2" s="228"/>
      <c r="F2" s="228"/>
      <c r="G2" s="228"/>
      <c r="H2" s="228"/>
    </row>
    <row r="3" spans="1:9">
      <c r="A3" s="228" t="s">
        <v>881</v>
      </c>
      <c r="B3" s="228"/>
      <c r="C3" s="228"/>
      <c r="D3" s="228"/>
      <c r="E3" s="228"/>
      <c r="F3" s="228"/>
      <c r="G3" s="228"/>
      <c r="H3" s="228"/>
    </row>
    <row r="4" spans="1:9" ht="12.75" customHeight="1">
      <c r="A4" s="239" t="s">
        <v>55</v>
      </c>
      <c r="B4" s="240" t="s">
        <v>249</v>
      </c>
      <c r="C4" s="241"/>
      <c r="D4" s="241"/>
      <c r="E4" s="241"/>
      <c r="F4" s="241"/>
      <c r="G4" s="241"/>
      <c r="H4" s="241"/>
    </row>
    <row r="5" spans="1:9">
      <c r="A5" s="239"/>
      <c r="B5" s="236" t="s">
        <v>56</v>
      </c>
      <c r="C5" s="238" t="s">
        <v>250</v>
      </c>
      <c r="D5" s="238"/>
      <c r="E5" s="238"/>
      <c r="F5" s="238"/>
      <c r="G5" s="238"/>
      <c r="H5" s="238"/>
    </row>
    <row r="6" spans="1:9" ht="25.5" customHeight="1">
      <c r="A6" s="239"/>
      <c r="B6" s="237"/>
      <c r="C6" s="194" t="s">
        <v>82</v>
      </c>
      <c r="D6" s="194" t="s">
        <v>83</v>
      </c>
      <c r="E6" s="194" t="s">
        <v>84</v>
      </c>
      <c r="F6" s="194" t="s">
        <v>107</v>
      </c>
      <c r="G6" s="194" t="s">
        <v>125</v>
      </c>
      <c r="H6" s="194" t="s">
        <v>186</v>
      </c>
    </row>
    <row r="7" spans="1:9" ht="15">
      <c r="A7" s="195" t="s">
        <v>870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>
      <c r="A8" s="195" t="s">
        <v>871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>
      <c r="A9" s="195" t="s">
        <v>872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>
      <c r="A10" s="195" t="s">
        <v>873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>
      <c r="A11" s="195" t="s">
        <v>874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>
      <c r="A12" s="202" t="s">
        <v>876</v>
      </c>
      <c r="B12" s="63">
        <v>13107</v>
      </c>
      <c r="C12" s="63">
        <v>430</v>
      </c>
      <c r="D12" s="63">
        <v>70</v>
      </c>
      <c r="E12" s="63">
        <v>11492</v>
      </c>
      <c r="F12" s="63">
        <v>439</v>
      </c>
      <c r="G12" s="63">
        <v>661</v>
      </c>
      <c r="H12" s="63">
        <v>15</v>
      </c>
    </row>
    <row r="13" spans="1:9" ht="15">
      <c r="A13" s="202" t="s">
        <v>877</v>
      </c>
      <c r="B13" s="63">
        <v>13708</v>
      </c>
      <c r="C13" s="63">
        <v>393</v>
      </c>
      <c r="D13" s="63">
        <v>88</v>
      </c>
      <c r="E13" s="63">
        <v>12178</v>
      </c>
      <c r="F13" s="63">
        <v>436</v>
      </c>
      <c r="G13" s="63">
        <v>610</v>
      </c>
      <c r="H13" s="63">
        <v>3</v>
      </c>
    </row>
    <row r="14" spans="1:9" ht="15">
      <c r="A14" s="197" t="s">
        <v>878</v>
      </c>
      <c r="B14" s="63">
        <v>11249</v>
      </c>
      <c r="C14" s="63">
        <v>375</v>
      </c>
      <c r="D14" s="63">
        <v>82</v>
      </c>
      <c r="E14" s="63">
        <v>10006</v>
      </c>
      <c r="F14" s="63">
        <v>296</v>
      </c>
      <c r="G14" s="63">
        <v>477</v>
      </c>
      <c r="H14" s="63">
        <v>13</v>
      </c>
    </row>
    <row r="15" spans="1:9" ht="15">
      <c r="A15" s="197" t="s">
        <v>879</v>
      </c>
      <c r="B15" s="63">
        <v>4573</v>
      </c>
      <c r="C15" s="63">
        <v>146</v>
      </c>
      <c r="D15" s="63">
        <v>17</v>
      </c>
      <c r="E15" s="63">
        <v>4022</v>
      </c>
      <c r="F15" s="63">
        <v>98</v>
      </c>
      <c r="G15" s="63">
        <v>289</v>
      </c>
      <c r="H15" s="63">
        <v>1</v>
      </c>
    </row>
    <row r="16" spans="1:9" ht="15">
      <c r="A16" s="197" t="s">
        <v>880</v>
      </c>
      <c r="B16" s="63">
        <v>8075</v>
      </c>
      <c r="C16" s="63">
        <v>271</v>
      </c>
      <c r="D16" s="63">
        <v>28</v>
      </c>
      <c r="E16" s="63">
        <v>7162</v>
      </c>
      <c r="F16" s="63">
        <v>239</v>
      </c>
      <c r="G16" s="63">
        <v>373</v>
      </c>
      <c r="H16" s="63">
        <v>2</v>
      </c>
    </row>
    <row r="17" spans="1:8" ht="15">
      <c r="A17" s="156" t="s">
        <v>952</v>
      </c>
      <c r="B17" s="196">
        <v>100</v>
      </c>
      <c r="C17" s="196">
        <f>C16/$B16*100</f>
        <v>3.3560371517027865</v>
      </c>
      <c r="D17" s="196">
        <f>D16/$B16*100</f>
        <v>0.34674922600619196</v>
      </c>
      <c r="E17" s="196">
        <f t="shared" ref="E17:G17" si="0">E16/$B16*100</f>
        <v>88.693498452012392</v>
      </c>
      <c r="F17" s="196">
        <f t="shared" si="0"/>
        <v>2.9597523219814241</v>
      </c>
      <c r="G17" s="196">
        <f t="shared" si="0"/>
        <v>4.6191950464396285</v>
      </c>
      <c r="H17" s="196">
        <f>H16/$B16*100</f>
        <v>2.4767801857585141E-2</v>
      </c>
    </row>
    <row r="19" spans="1:8" ht="12.75" customHeight="1">
      <c r="A19" s="225" t="s">
        <v>875</v>
      </c>
      <c r="B19" s="225"/>
      <c r="C19" s="225"/>
      <c r="D19" s="225"/>
      <c r="E19" s="225"/>
      <c r="F19" s="225"/>
      <c r="G19" s="225"/>
      <c r="H19" s="225"/>
    </row>
  </sheetData>
  <mergeCells count="8">
    <mergeCell ref="B5:B6"/>
    <mergeCell ref="A1:H1"/>
    <mergeCell ref="A19:H19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sqref="A1:F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12" t="s">
        <v>891</v>
      </c>
      <c r="B1" s="212"/>
      <c r="C1" s="212"/>
      <c r="D1" s="212"/>
      <c r="E1" s="212"/>
      <c r="F1" s="212"/>
      <c r="G1" s="132" t="s">
        <v>760</v>
      </c>
    </row>
    <row r="2" spans="1:7">
      <c r="A2" s="228" t="s">
        <v>253</v>
      </c>
      <c r="B2" s="228"/>
      <c r="C2" s="228"/>
      <c r="D2" s="228"/>
      <c r="E2" s="228"/>
      <c r="F2" s="228"/>
    </row>
    <row r="3" spans="1:7" ht="68.25" customHeight="1">
      <c r="A3" s="64" t="s">
        <v>87</v>
      </c>
      <c r="B3" s="64" t="s">
        <v>37</v>
      </c>
      <c r="C3" s="64" t="s">
        <v>893</v>
      </c>
      <c r="D3" s="64" t="s">
        <v>894</v>
      </c>
      <c r="E3" s="64" t="s">
        <v>270</v>
      </c>
      <c r="F3" s="64" t="s">
        <v>271</v>
      </c>
      <c r="G3" s="12"/>
    </row>
    <row r="4" spans="1:7" ht="15">
      <c r="A4" s="65" t="s">
        <v>126</v>
      </c>
      <c r="B4" s="65" t="s">
        <v>254</v>
      </c>
      <c r="C4" s="66">
        <v>67</v>
      </c>
      <c r="D4" s="66">
        <v>5.5</v>
      </c>
      <c r="E4" s="67">
        <v>0.40000000000000036</v>
      </c>
      <c r="F4" s="67">
        <v>0.59999999999999964</v>
      </c>
      <c r="G4" s="11"/>
    </row>
    <row r="5" spans="1:7" ht="15">
      <c r="A5" s="65" t="s">
        <v>127</v>
      </c>
      <c r="B5" s="65" t="s">
        <v>255</v>
      </c>
      <c r="C5" s="66">
        <v>71.400000000000006</v>
      </c>
      <c r="D5" s="66">
        <v>8.6</v>
      </c>
      <c r="E5" s="67">
        <v>0.29999999999999893</v>
      </c>
      <c r="F5" s="67">
        <v>0.5</v>
      </c>
      <c r="G5" s="11"/>
    </row>
    <row r="6" spans="1:7" ht="15">
      <c r="A6" s="65" t="s">
        <v>128</v>
      </c>
      <c r="B6" s="65" t="s">
        <v>256</v>
      </c>
      <c r="C6" s="66">
        <v>75.7</v>
      </c>
      <c r="D6" s="66">
        <v>8.1</v>
      </c>
      <c r="E6" s="67">
        <v>0.19999999999999929</v>
      </c>
      <c r="F6" s="67">
        <v>0.59999999999999964</v>
      </c>
      <c r="G6" s="11"/>
    </row>
    <row r="7" spans="1:7" ht="15">
      <c r="A7" s="65" t="s">
        <v>129</v>
      </c>
      <c r="B7" s="65" t="s">
        <v>257</v>
      </c>
      <c r="C7" s="66">
        <v>23.2</v>
      </c>
      <c r="D7" s="66">
        <v>6</v>
      </c>
      <c r="E7" s="67">
        <v>0.40000000000000036</v>
      </c>
      <c r="F7" s="67">
        <v>0.70000000000000018</v>
      </c>
      <c r="G7" s="11"/>
    </row>
    <row r="8" spans="1:7" ht="15">
      <c r="A8" s="65" t="s">
        <v>130</v>
      </c>
      <c r="B8" s="65" t="s">
        <v>258</v>
      </c>
      <c r="C8" s="66">
        <v>65.8</v>
      </c>
      <c r="D8" s="66">
        <v>6</v>
      </c>
      <c r="E8" s="67">
        <v>0.20000000000000018</v>
      </c>
      <c r="F8" s="67">
        <v>0.29999999999999982</v>
      </c>
      <c r="G8" s="11"/>
    </row>
    <row r="9" spans="1:7" ht="15">
      <c r="A9" s="65" t="s">
        <v>131</v>
      </c>
      <c r="B9" s="65" t="s">
        <v>259</v>
      </c>
      <c r="C9" s="66">
        <v>78.099999999999994</v>
      </c>
      <c r="D9" s="66">
        <v>5.0999999999999996</v>
      </c>
      <c r="E9" s="67">
        <v>0.29999999999999982</v>
      </c>
      <c r="F9" s="67">
        <v>0.79999999999999982</v>
      </c>
      <c r="G9" s="11"/>
    </row>
    <row r="10" spans="1:7" ht="15">
      <c r="A10" s="65" t="s">
        <v>132</v>
      </c>
      <c r="B10" s="65" t="s">
        <v>260</v>
      </c>
      <c r="C10" s="66">
        <v>139.6</v>
      </c>
      <c r="D10" s="66">
        <v>4.9000000000000004</v>
      </c>
      <c r="E10" s="67">
        <v>0.20000000000000018</v>
      </c>
      <c r="F10" s="67">
        <v>0.30000000000000071</v>
      </c>
      <c r="G10" s="11"/>
    </row>
    <row r="11" spans="1:7" ht="15">
      <c r="A11" s="65" t="s">
        <v>133</v>
      </c>
      <c r="B11" s="65" t="s">
        <v>261</v>
      </c>
      <c r="C11" s="66">
        <v>24.9</v>
      </c>
      <c r="D11" s="66">
        <v>6.8</v>
      </c>
      <c r="E11" s="67">
        <v>0.29999999999999982</v>
      </c>
      <c r="F11" s="67">
        <v>1.0999999999999996</v>
      </c>
      <c r="G11" s="11"/>
    </row>
    <row r="12" spans="1:7" ht="15">
      <c r="A12" s="65" t="s">
        <v>134</v>
      </c>
      <c r="B12" s="65" t="s">
        <v>262</v>
      </c>
      <c r="C12" s="66">
        <v>85.7</v>
      </c>
      <c r="D12" s="66">
        <v>8.9</v>
      </c>
      <c r="E12" s="67">
        <v>0.30000000000000071</v>
      </c>
      <c r="F12" s="67">
        <v>0.90000000000000036</v>
      </c>
      <c r="G12" s="11"/>
    </row>
    <row r="13" spans="1:7" ht="15">
      <c r="A13" s="65" t="s">
        <v>3</v>
      </c>
      <c r="B13" s="65" t="s">
        <v>263</v>
      </c>
      <c r="C13" s="66">
        <v>37</v>
      </c>
      <c r="D13" s="66">
        <v>7.7</v>
      </c>
      <c r="E13" s="67">
        <v>0.29999999999999982</v>
      </c>
      <c r="F13" s="67">
        <v>0.60000000000000053</v>
      </c>
      <c r="G13" s="11"/>
    </row>
    <row r="14" spans="1:7" ht="15">
      <c r="A14" s="65" t="s">
        <v>6</v>
      </c>
      <c r="B14" s="65" t="s">
        <v>264</v>
      </c>
      <c r="C14" s="66">
        <v>51.8</v>
      </c>
      <c r="D14" s="66">
        <v>5.5</v>
      </c>
      <c r="E14" s="67">
        <v>0.29999999999999982</v>
      </c>
      <c r="F14" s="67">
        <v>0.90000000000000036</v>
      </c>
      <c r="G14" s="11"/>
    </row>
    <row r="15" spans="1:7" ht="15">
      <c r="A15" s="65" t="s">
        <v>7</v>
      </c>
      <c r="B15" s="65" t="s">
        <v>265</v>
      </c>
      <c r="C15" s="66">
        <v>83.7</v>
      </c>
      <c r="D15" s="66">
        <v>4.5</v>
      </c>
      <c r="E15" s="67">
        <v>0.29999999999999982</v>
      </c>
      <c r="F15" s="67">
        <v>0.5</v>
      </c>
      <c r="G15" s="11"/>
    </row>
    <row r="16" spans="1:7" ht="15">
      <c r="A16" s="65" t="s">
        <v>8</v>
      </c>
      <c r="B16" s="65" t="s">
        <v>266</v>
      </c>
      <c r="C16" s="66">
        <v>45.5</v>
      </c>
      <c r="D16" s="66">
        <v>8.5</v>
      </c>
      <c r="E16" s="67">
        <v>0.19999999999999929</v>
      </c>
      <c r="F16" s="67">
        <v>0.70000000000000018</v>
      </c>
      <c r="G16" s="11"/>
    </row>
    <row r="17" spans="1:7" ht="15">
      <c r="A17" s="65" t="s">
        <v>11</v>
      </c>
      <c r="B17" s="65" t="s">
        <v>267</v>
      </c>
      <c r="C17" s="66">
        <v>53.5</v>
      </c>
      <c r="D17" s="66">
        <v>10.4</v>
      </c>
      <c r="E17" s="67">
        <v>0.40000000000000036</v>
      </c>
      <c r="F17" s="67">
        <v>1.2000000000000011</v>
      </c>
      <c r="G17" s="11"/>
    </row>
    <row r="18" spans="1:7" ht="15">
      <c r="A18" s="141" t="s">
        <v>12</v>
      </c>
      <c r="B18" s="141" t="s">
        <v>268</v>
      </c>
      <c r="C18" s="150">
        <v>58.8</v>
      </c>
      <c r="D18" s="150">
        <v>3.6</v>
      </c>
      <c r="E18" s="151">
        <v>0.30000000000000027</v>
      </c>
      <c r="F18" s="151">
        <v>0.70000000000000018</v>
      </c>
      <c r="G18" s="11"/>
    </row>
    <row r="19" spans="1:7" ht="15">
      <c r="A19" s="65" t="s">
        <v>13</v>
      </c>
      <c r="B19" s="65" t="s">
        <v>269</v>
      </c>
      <c r="C19" s="66">
        <v>49.9</v>
      </c>
      <c r="D19" s="66">
        <v>8</v>
      </c>
      <c r="E19" s="67">
        <v>0.29999999999999982</v>
      </c>
      <c r="F19" s="67">
        <v>1.0999999999999996</v>
      </c>
      <c r="G19" s="11"/>
    </row>
    <row r="20" spans="1:7" ht="15">
      <c r="A20" s="140" t="s">
        <v>14</v>
      </c>
      <c r="B20" s="140" t="s">
        <v>40</v>
      </c>
      <c r="C20" s="148">
        <v>1011.7</v>
      </c>
      <c r="D20" s="148">
        <v>6</v>
      </c>
      <c r="E20" s="149">
        <v>0.20000000000000018</v>
      </c>
      <c r="F20" s="149">
        <v>0.59999999999999964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>
      <selection sqref="A1:E1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7" width="9.140625" style="1"/>
    <col min="8" max="8" width="18.28515625" style="1" customWidth="1"/>
    <col min="9" max="16384" width="9.140625" style="1"/>
  </cols>
  <sheetData>
    <row r="1" spans="1:6">
      <c r="A1" s="221" t="s">
        <v>891</v>
      </c>
      <c r="B1" s="221"/>
      <c r="C1" s="221"/>
      <c r="D1" s="221"/>
      <c r="E1" s="221"/>
      <c r="F1" s="133" t="s">
        <v>760</v>
      </c>
    </row>
    <row r="2" spans="1:6">
      <c r="A2" s="1" t="s">
        <v>272</v>
      </c>
    </row>
    <row r="3" spans="1:6" ht="63.75">
      <c r="A3" s="64" t="s">
        <v>87</v>
      </c>
      <c r="B3" s="64" t="s">
        <v>2</v>
      </c>
      <c r="C3" s="64" t="s">
        <v>892</v>
      </c>
      <c r="D3" s="64" t="s">
        <v>270</v>
      </c>
      <c r="E3" s="64" t="s">
        <v>271</v>
      </c>
    </row>
    <row r="4" spans="1:6" ht="15">
      <c r="A4" s="65" t="s">
        <v>126</v>
      </c>
      <c r="B4" s="65" t="s">
        <v>156</v>
      </c>
      <c r="C4" s="69">
        <v>8</v>
      </c>
      <c r="D4" s="70">
        <v>0.29999999999999982</v>
      </c>
      <c r="E4" s="70">
        <v>1.9000000000000004</v>
      </c>
      <c r="F4" s="24"/>
    </row>
    <row r="5" spans="1:6" ht="15">
      <c r="A5" s="65" t="s">
        <v>127</v>
      </c>
      <c r="B5" s="65" t="s">
        <v>234</v>
      </c>
      <c r="C5" s="69">
        <v>5.3</v>
      </c>
      <c r="D5" s="70">
        <v>0.20000000000000018</v>
      </c>
      <c r="E5" s="70">
        <v>1.2999999999999998</v>
      </c>
      <c r="F5" s="24"/>
    </row>
    <row r="6" spans="1:6" ht="15">
      <c r="A6" s="65" t="s">
        <v>128</v>
      </c>
      <c r="B6" s="65" t="s">
        <v>157</v>
      </c>
      <c r="C6" s="69">
        <v>4.5999999999999996</v>
      </c>
      <c r="D6" s="70">
        <v>0.29999999999999982</v>
      </c>
      <c r="E6" s="70">
        <v>0.5</v>
      </c>
      <c r="F6" s="24"/>
    </row>
    <row r="7" spans="1:6" ht="15">
      <c r="A7" s="65" t="s">
        <v>129</v>
      </c>
      <c r="B7" s="65" t="s">
        <v>158</v>
      </c>
      <c r="C7" s="69">
        <v>5.3</v>
      </c>
      <c r="D7" s="70">
        <v>0.20000000000000018</v>
      </c>
      <c r="E7" s="70">
        <v>0.20000000000000018</v>
      </c>
      <c r="F7" s="24"/>
    </row>
    <row r="8" spans="1:6" ht="15">
      <c r="A8" s="65" t="s">
        <v>130</v>
      </c>
      <c r="B8" s="65" t="s">
        <v>159</v>
      </c>
      <c r="C8" s="69">
        <v>3.9</v>
      </c>
      <c r="D8" s="70">
        <v>0.10000000000000009</v>
      </c>
      <c r="E8" s="70">
        <v>0.39999999999999991</v>
      </c>
      <c r="F8" s="24"/>
    </row>
    <row r="9" spans="1:6" ht="15">
      <c r="A9" s="65" t="s">
        <v>131</v>
      </c>
      <c r="B9" s="65" t="s">
        <v>160</v>
      </c>
      <c r="C9" s="69">
        <v>5.0999999999999996</v>
      </c>
      <c r="D9" s="70">
        <v>0.39999999999999947</v>
      </c>
      <c r="E9" s="70">
        <v>1.4999999999999996</v>
      </c>
      <c r="F9" s="24"/>
    </row>
    <row r="10" spans="1:6" ht="15">
      <c r="A10" s="65" t="s">
        <v>132</v>
      </c>
      <c r="B10" s="65" t="s">
        <v>718</v>
      </c>
      <c r="C10" s="69">
        <v>3.0164157523177679</v>
      </c>
      <c r="D10" s="70">
        <v>0.2</v>
      </c>
      <c r="E10" s="70">
        <v>0.58036869349423847</v>
      </c>
      <c r="F10" s="24"/>
    </row>
    <row r="11" spans="1:6" ht="15">
      <c r="A11" s="68" t="s">
        <v>282</v>
      </c>
      <c r="B11" s="178" t="s">
        <v>32</v>
      </c>
      <c r="C11" s="69">
        <v>2.6</v>
      </c>
      <c r="D11" s="70">
        <v>0.20000000000000018</v>
      </c>
      <c r="E11" s="70">
        <v>0.39999999999999991</v>
      </c>
      <c r="F11" s="25"/>
    </row>
    <row r="12" spans="1:6" ht="15">
      <c r="A12" s="68" t="s">
        <v>283</v>
      </c>
      <c r="B12" s="178" t="s">
        <v>35</v>
      </c>
      <c r="C12" s="69">
        <v>3.3</v>
      </c>
      <c r="D12" s="70">
        <v>0.29999999999999982</v>
      </c>
      <c r="E12" s="70">
        <v>0.69999999999999973</v>
      </c>
      <c r="F12" s="25"/>
    </row>
    <row r="13" spans="1:6" ht="15">
      <c r="A13" s="65" t="s">
        <v>133</v>
      </c>
      <c r="B13" s="65" t="s">
        <v>162</v>
      </c>
      <c r="C13" s="69">
        <v>2.1</v>
      </c>
      <c r="D13" s="70">
        <v>0.20000000000000018</v>
      </c>
      <c r="E13" s="70">
        <v>0.30000000000000004</v>
      </c>
      <c r="F13" s="24"/>
    </row>
    <row r="14" spans="1:6" ht="15">
      <c r="A14" s="65" t="s">
        <v>134</v>
      </c>
      <c r="B14" s="65" t="s">
        <v>163</v>
      </c>
      <c r="C14" s="69">
        <v>4.8</v>
      </c>
      <c r="D14" s="70">
        <v>0.5</v>
      </c>
      <c r="E14" s="70">
        <v>0.89999999999999991</v>
      </c>
      <c r="F14" s="24"/>
    </row>
    <row r="15" spans="1:6" ht="15">
      <c r="A15" s="65" t="s">
        <v>3</v>
      </c>
      <c r="B15" s="65" t="s">
        <v>719</v>
      </c>
      <c r="C15" s="69">
        <v>8.0616705183228774</v>
      </c>
      <c r="D15" s="70">
        <v>0.4</v>
      </c>
      <c r="E15" s="70">
        <v>1.0883860934784648</v>
      </c>
      <c r="F15" s="24"/>
    </row>
    <row r="16" spans="1:6" ht="15">
      <c r="A16" s="68" t="s">
        <v>4</v>
      </c>
      <c r="B16" s="178" t="s">
        <v>32</v>
      </c>
      <c r="C16" s="69">
        <v>9.5</v>
      </c>
      <c r="D16" s="70">
        <v>0.40000000000000036</v>
      </c>
      <c r="E16" s="70">
        <v>1.4000000000000004</v>
      </c>
      <c r="F16" s="25"/>
    </row>
    <row r="17" spans="1:6" ht="15">
      <c r="A17" s="68" t="s">
        <v>5</v>
      </c>
      <c r="B17" s="178" t="s">
        <v>31</v>
      </c>
      <c r="C17" s="69">
        <v>6.3</v>
      </c>
      <c r="D17" s="70">
        <v>0.29999999999999982</v>
      </c>
      <c r="E17" s="70">
        <v>0.70000000000000018</v>
      </c>
      <c r="F17" s="25"/>
    </row>
    <row r="18" spans="1:6" ht="15">
      <c r="A18" s="65" t="s">
        <v>6</v>
      </c>
      <c r="B18" s="65" t="s">
        <v>165</v>
      </c>
      <c r="C18" s="69">
        <v>3.3</v>
      </c>
      <c r="D18" s="70">
        <v>0.19999999999999973</v>
      </c>
      <c r="E18" s="70">
        <v>0.5</v>
      </c>
      <c r="F18" s="24"/>
    </row>
    <row r="19" spans="1:6" ht="15">
      <c r="A19" s="65" t="s">
        <v>7</v>
      </c>
      <c r="B19" s="65" t="s">
        <v>166</v>
      </c>
      <c r="C19" s="69">
        <v>4</v>
      </c>
      <c r="D19" s="70">
        <v>0.20000000000000018</v>
      </c>
      <c r="E19" s="70">
        <v>0.70000000000000018</v>
      </c>
      <c r="F19" s="24"/>
    </row>
    <row r="20" spans="1:6" ht="15">
      <c r="A20" s="65" t="s">
        <v>8</v>
      </c>
      <c r="B20" s="65" t="s">
        <v>720</v>
      </c>
      <c r="C20" s="69">
        <v>3.6719967733121686</v>
      </c>
      <c r="D20" s="70">
        <v>0.3</v>
      </c>
      <c r="E20" s="70">
        <v>0.50470496136956911</v>
      </c>
      <c r="F20" s="24"/>
    </row>
    <row r="21" spans="1:6" ht="15">
      <c r="A21" s="68" t="s">
        <v>9</v>
      </c>
      <c r="B21" s="178" t="s">
        <v>32</v>
      </c>
      <c r="C21" s="69">
        <v>3.5</v>
      </c>
      <c r="D21" s="70">
        <v>0.29999999999999982</v>
      </c>
      <c r="E21" s="70">
        <v>0.89999999999999991</v>
      </c>
      <c r="F21" s="25"/>
    </row>
    <row r="22" spans="1:6" ht="15">
      <c r="A22" s="68" t="s">
        <v>10</v>
      </c>
      <c r="B22" s="178" t="s">
        <v>33</v>
      </c>
      <c r="C22" s="69">
        <v>3.8</v>
      </c>
      <c r="D22" s="70">
        <v>0.19999999999999973</v>
      </c>
      <c r="E22" s="70">
        <v>0.19999999999999973</v>
      </c>
      <c r="F22" s="25"/>
    </row>
    <row r="23" spans="1:6" ht="15">
      <c r="A23" s="65" t="s">
        <v>11</v>
      </c>
      <c r="B23" s="65" t="s">
        <v>168</v>
      </c>
      <c r="C23" s="69">
        <v>5.0999999999999996</v>
      </c>
      <c r="D23" s="70">
        <v>0.19999999999999929</v>
      </c>
      <c r="E23" s="70">
        <v>0.59999999999999964</v>
      </c>
      <c r="F23" s="24"/>
    </row>
    <row r="24" spans="1:6" ht="15">
      <c r="A24" s="65" t="s">
        <v>12</v>
      </c>
      <c r="B24" s="65" t="s">
        <v>169</v>
      </c>
      <c r="C24" s="69">
        <v>2.9</v>
      </c>
      <c r="D24" s="70">
        <v>0.39999999999999991</v>
      </c>
      <c r="E24" s="70">
        <v>0.89999999999999991</v>
      </c>
      <c r="F24" s="24"/>
    </row>
    <row r="25" spans="1:6" ht="15">
      <c r="A25" s="65" t="s">
        <v>13</v>
      </c>
      <c r="B25" s="65" t="s">
        <v>170</v>
      </c>
      <c r="C25" s="69">
        <v>3.6</v>
      </c>
      <c r="D25" s="70">
        <v>0.20000000000000018</v>
      </c>
      <c r="E25" s="70">
        <v>0.70000000000000018</v>
      </c>
      <c r="F25" s="24"/>
    </row>
    <row r="26" spans="1:6" ht="15">
      <c r="A26" s="65" t="s">
        <v>14</v>
      </c>
      <c r="B26" s="65" t="s">
        <v>171</v>
      </c>
      <c r="C26" s="69">
        <v>3.7</v>
      </c>
      <c r="D26" s="70">
        <v>0.30000000000000027</v>
      </c>
      <c r="E26" s="70">
        <v>1.2000000000000002</v>
      </c>
      <c r="F26" s="24"/>
    </row>
    <row r="27" spans="1:6" ht="15">
      <c r="A27" s="65" t="s">
        <v>15</v>
      </c>
      <c r="B27" s="65" t="s">
        <v>172</v>
      </c>
      <c r="C27" s="69">
        <v>4.5</v>
      </c>
      <c r="D27" s="70">
        <v>9.9999999999999645E-2</v>
      </c>
      <c r="E27" s="70">
        <v>0.40000000000000036</v>
      </c>
      <c r="F27" s="24"/>
    </row>
    <row r="28" spans="1:6" ht="15">
      <c r="A28" s="65" t="s">
        <v>16</v>
      </c>
      <c r="B28" s="65" t="s">
        <v>173</v>
      </c>
      <c r="C28" s="69">
        <v>5.2</v>
      </c>
      <c r="D28" s="70">
        <v>0.29999999999999982</v>
      </c>
      <c r="E28" s="70">
        <v>0.79999999999999982</v>
      </c>
      <c r="F28" s="24"/>
    </row>
    <row r="29" spans="1:6" ht="15">
      <c r="A29" s="65" t="s">
        <v>17</v>
      </c>
      <c r="B29" s="65" t="s">
        <v>174</v>
      </c>
      <c r="C29" s="69">
        <v>5.0999999999999996</v>
      </c>
      <c r="D29" s="70">
        <v>0.29999999999999982</v>
      </c>
      <c r="E29" s="70">
        <v>1.7999999999999998</v>
      </c>
      <c r="F29" s="24"/>
    </row>
    <row r="30" spans="1:6" ht="15">
      <c r="A30" s="65" t="s">
        <v>18</v>
      </c>
      <c r="B30" s="65" t="s">
        <v>721</v>
      </c>
      <c r="C30" s="69">
        <v>1.5358841108837427</v>
      </c>
      <c r="D30" s="70">
        <v>0.13588411088374275</v>
      </c>
      <c r="E30" s="70">
        <v>0.23588411088374261</v>
      </c>
      <c r="F30" s="24"/>
    </row>
    <row r="31" spans="1:6" ht="15">
      <c r="A31" s="68" t="s">
        <v>19</v>
      </c>
      <c r="B31" s="178" t="s">
        <v>32</v>
      </c>
      <c r="C31" s="69">
        <v>1.6</v>
      </c>
      <c r="D31" s="70">
        <v>0.20000000000000018</v>
      </c>
      <c r="E31" s="70">
        <v>0.30000000000000004</v>
      </c>
      <c r="F31" s="25"/>
    </row>
    <row r="32" spans="1:6" ht="15">
      <c r="A32" s="68" t="s">
        <v>20</v>
      </c>
      <c r="B32" s="178" t="s">
        <v>34</v>
      </c>
      <c r="C32" s="69">
        <v>1.5</v>
      </c>
      <c r="D32" s="70">
        <v>0.10000000000000009</v>
      </c>
      <c r="E32" s="70">
        <v>0.19999999999999996</v>
      </c>
      <c r="F32" s="25"/>
    </row>
    <row r="33" spans="1:6" ht="15">
      <c r="A33" s="65" t="s">
        <v>21</v>
      </c>
      <c r="B33" s="65" t="s">
        <v>176</v>
      </c>
      <c r="C33" s="69">
        <v>4.3</v>
      </c>
      <c r="D33" s="70">
        <v>0.20000000000000018</v>
      </c>
      <c r="E33" s="70">
        <v>0.5</v>
      </c>
      <c r="F33" s="24"/>
    </row>
    <row r="34" spans="1:6" ht="15">
      <c r="A34" s="65" t="s">
        <v>22</v>
      </c>
      <c r="B34" s="65" t="s">
        <v>177</v>
      </c>
      <c r="C34" s="69">
        <v>8</v>
      </c>
      <c r="D34" s="70">
        <v>0.20000000000000018</v>
      </c>
      <c r="E34" s="70">
        <v>1.4000000000000004</v>
      </c>
      <c r="F34" s="24"/>
    </row>
    <row r="35" spans="1:6" ht="15">
      <c r="A35" s="65" t="s">
        <v>23</v>
      </c>
      <c r="B35" s="65" t="s">
        <v>178</v>
      </c>
      <c r="C35" s="69">
        <v>3.3</v>
      </c>
      <c r="D35" s="70">
        <v>0.29999999999999982</v>
      </c>
      <c r="E35" s="70">
        <v>0.39999999999999991</v>
      </c>
      <c r="F35" s="24"/>
    </row>
    <row r="36" spans="1:6" ht="15">
      <c r="A36" s="65" t="s">
        <v>24</v>
      </c>
      <c r="B36" s="65" t="s">
        <v>179</v>
      </c>
      <c r="C36" s="69">
        <v>7.2</v>
      </c>
      <c r="D36" s="70">
        <v>0.29999999999999982</v>
      </c>
      <c r="E36" s="70">
        <v>1.1000000000000005</v>
      </c>
      <c r="F36" s="24"/>
    </row>
    <row r="37" spans="1:6" ht="15">
      <c r="A37" s="65" t="s">
        <v>25</v>
      </c>
      <c r="B37" s="65" t="s">
        <v>180</v>
      </c>
      <c r="C37" s="69">
        <v>2.7</v>
      </c>
      <c r="D37" s="70">
        <v>0.20000000000000018</v>
      </c>
      <c r="E37" s="70">
        <v>1.1000000000000001</v>
      </c>
      <c r="F37" s="24"/>
    </row>
    <row r="38" spans="1:6" ht="15">
      <c r="A38" s="65" t="s">
        <v>26</v>
      </c>
      <c r="B38" s="65" t="s">
        <v>181</v>
      </c>
      <c r="C38" s="69">
        <v>4.7</v>
      </c>
      <c r="D38" s="70">
        <v>0.40000000000000036</v>
      </c>
      <c r="E38" s="70">
        <v>0.90000000000000036</v>
      </c>
      <c r="F38" s="24"/>
    </row>
    <row r="39" spans="1:6" ht="15">
      <c r="A39" s="65" t="s">
        <v>27</v>
      </c>
      <c r="B39" s="65" t="s">
        <v>182</v>
      </c>
      <c r="C39" s="69">
        <v>6</v>
      </c>
      <c r="D39" s="70">
        <v>0.29999999999999982</v>
      </c>
      <c r="E39" s="70">
        <v>1.2000000000000002</v>
      </c>
      <c r="F39" s="24"/>
    </row>
    <row r="40" spans="1:6" ht="15">
      <c r="A40" s="65" t="s">
        <v>28</v>
      </c>
      <c r="B40" s="65" t="s">
        <v>183</v>
      </c>
      <c r="C40" s="69">
        <v>2.2000000000000002</v>
      </c>
      <c r="D40" s="70">
        <v>0.20000000000000018</v>
      </c>
      <c r="E40" s="70">
        <v>0.70000000000000018</v>
      </c>
      <c r="F40" s="24"/>
    </row>
    <row r="41" spans="1:6" ht="15">
      <c r="A41" s="65" t="s">
        <v>29</v>
      </c>
      <c r="B41" s="65" t="s">
        <v>184</v>
      </c>
      <c r="C41" s="69">
        <v>4.3</v>
      </c>
      <c r="D41" s="70">
        <v>0.39999999999999991</v>
      </c>
      <c r="E41" s="70">
        <v>0.89999999999999991</v>
      </c>
      <c r="F41" s="24"/>
    </row>
    <row r="42" spans="1:6" ht="15">
      <c r="A42" s="65" t="s">
        <v>30</v>
      </c>
      <c r="B42" s="65" t="s">
        <v>185</v>
      </c>
      <c r="C42" s="69">
        <v>6.1</v>
      </c>
      <c r="D42" s="70">
        <v>0.19999999999999929</v>
      </c>
      <c r="E42" s="70">
        <v>0.5</v>
      </c>
      <c r="F42" s="24"/>
    </row>
    <row r="43" spans="1:6" ht="15" customHeight="1">
      <c r="A43" s="141"/>
      <c r="B43" s="141" t="s">
        <v>86</v>
      </c>
      <c r="C43" s="152">
        <v>3.6</v>
      </c>
      <c r="D43" s="153">
        <v>0.30000000000000027</v>
      </c>
      <c r="E43" s="153">
        <v>0.70000000000000018</v>
      </c>
      <c r="F43" s="24"/>
    </row>
    <row r="44" spans="1:6" ht="15">
      <c r="A44" s="65" t="s">
        <v>39</v>
      </c>
      <c r="B44" s="157" t="s">
        <v>776</v>
      </c>
      <c r="C44" s="70">
        <v>3.6866345771855658</v>
      </c>
      <c r="D44" s="70">
        <v>0.26371442717539573</v>
      </c>
      <c r="E44" s="70">
        <v>0.88912843048385426</v>
      </c>
      <c r="F44" s="24"/>
    </row>
    <row r="45" spans="1:6" ht="15">
      <c r="A45" s="65" t="s">
        <v>39</v>
      </c>
      <c r="B45" s="157" t="s">
        <v>777</v>
      </c>
      <c r="C45" s="70">
        <v>6.7215358126745741</v>
      </c>
      <c r="D45" s="70">
        <v>0.37303387722703807</v>
      </c>
      <c r="E45" s="70">
        <v>1.0475895300751272</v>
      </c>
      <c r="F45" s="24"/>
    </row>
    <row r="46" spans="1:6" ht="15">
      <c r="A46" s="65" t="s">
        <v>39</v>
      </c>
      <c r="B46" s="157" t="s">
        <v>778</v>
      </c>
      <c r="C46" s="70">
        <v>3.772159146642315</v>
      </c>
      <c r="D46" s="70">
        <v>0.21256254916737705</v>
      </c>
      <c r="E46" s="70">
        <v>0.47613738465824351</v>
      </c>
      <c r="F46" s="24"/>
    </row>
    <row r="47" spans="1:6" ht="15">
      <c r="A47" s="65" t="s">
        <v>39</v>
      </c>
      <c r="B47" s="157" t="s">
        <v>779</v>
      </c>
      <c r="C47" s="70">
        <v>5.859607965407057</v>
      </c>
      <c r="D47" s="70">
        <v>0.26391002041352607</v>
      </c>
      <c r="E47" s="70">
        <v>1.1000000000000001</v>
      </c>
      <c r="F47" s="24"/>
    </row>
    <row r="48" spans="1:6" ht="15">
      <c r="A48" s="65" t="s">
        <v>39</v>
      </c>
      <c r="B48" s="157" t="s">
        <v>780</v>
      </c>
      <c r="C48" s="70">
        <v>2.3604933397973786</v>
      </c>
      <c r="D48" s="70">
        <v>0.16269131041860385</v>
      </c>
      <c r="E48" s="70">
        <v>0.38059455221147664</v>
      </c>
      <c r="F48" s="24"/>
    </row>
    <row r="49" spans="1:6">
      <c r="A49" s="225" t="s">
        <v>38</v>
      </c>
      <c r="B49" s="225"/>
      <c r="C49" s="225"/>
      <c r="D49" s="225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4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25" t="s">
        <v>918</v>
      </c>
      <c r="B1" s="225"/>
      <c r="C1" s="225"/>
      <c r="D1" s="225"/>
      <c r="E1" s="225"/>
      <c r="F1" s="225"/>
      <c r="G1" s="225"/>
      <c r="H1" s="225"/>
      <c r="I1" s="133" t="s">
        <v>760</v>
      </c>
    </row>
    <row r="2" spans="1:9" ht="14.25" customHeight="1">
      <c r="A2" s="225" t="s">
        <v>273</v>
      </c>
      <c r="B2" s="225"/>
      <c r="C2" s="225"/>
      <c r="D2" s="225"/>
      <c r="E2" s="225"/>
      <c r="F2" s="225"/>
      <c r="G2" s="225"/>
      <c r="H2" s="225"/>
    </row>
    <row r="3" spans="1:9" s="12" customFormat="1" ht="18.75" customHeight="1">
      <c r="A3" s="246" t="s">
        <v>87</v>
      </c>
      <c r="B3" s="246" t="s">
        <v>2</v>
      </c>
      <c r="C3" s="246" t="s">
        <v>70</v>
      </c>
      <c r="D3" s="246" t="s">
        <v>76</v>
      </c>
      <c r="E3" s="246"/>
      <c r="F3" s="246" t="s">
        <v>69</v>
      </c>
      <c r="G3" s="246"/>
      <c r="H3" s="246"/>
    </row>
    <row r="4" spans="1:9" s="12" customFormat="1" ht="16.5" customHeight="1">
      <c r="A4" s="246"/>
      <c r="B4" s="246"/>
      <c r="C4" s="246"/>
      <c r="D4" s="246" t="s">
        <v>920</v>
      </c>
      <c r="E4" s="246" t="s">
        <v>890</v>
      </c>
      <c r="F4" s="246" t="s">
        <v>52</v>
      </c>
      <c r="G4" s="246" t="s">
        <v>53</v>
      </c>
      <c r="H4" s="246"/>
    </row>
    <row r="5" spans="1:9" s="12" customFormat="1" ht="28.5" customHeight="1">
      <c r="A5" s="246"/>
      <c r="B5" s="246"/>
      <c r="C5" s="246"/>
      <c r="D5" s="246"/>
      <c r="E5" s="246"/>
      <c r="F5" s="246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3">
        <v>1613</v>
      </c>
      <c r="D6" s="74">
        <v>5.0130208333333286</v>
      </c>
      <c r="E6" s="74">
        <v>34.641068447412351</v>
      </c>
      <c r="F6" s="75">
        <v>170</v>
      </c>
      <c r="G6" s="75">
        <v>93</v>
      </c>
      <c r="H6" s="75">
        <v>41</v>
      </c>
      <c r="I6" s="27"/>
    </row>
    <row r="7" spans="1:9" ht="17.25" customHeight="1">
      <c r="A7" s="40" t="s">
        <v>127</v>
      </c>
      <c r="B7" s="40" t="s">
        <v>234</v>
      </c>
      <c r="C7" s="73">
        <v>1713</v>
      </c>
      <c r="D7" s="74">
        <v>3.881140084899954</v>
      </c>
      <c r="E7" s="74">
        <v>33.100233100233083</v>
      </c>
      <c r="F7" s="75">
        <v>254</v>
      </c>
      <c r="G7" s="75">
        <v>190</v>
      </c>
      <c r="H7" s="75">
        <v>130</v>
      </c>
      <c r="I7" s="27"/>
    </row>
    <row r="8" spans="1:9" ht="15">
      <c r="A8" s="40" t="s">
        <v>128</v>
      </c>
      <c r="B8" s="40" t="s">
        <v>157</v>
      </c>
      <c r="C8" s="73">
        <v>2365</v>
      </c>
      <c r="D8" s="74">
        <v>6.1490125673249594</v>
      </c>
      <c r="E8" s="74">
        <v>13.157894736842096</v>
      </c>
      <c r="F8" s="75">
        <v>287</v>
      </c>
      <c r="G8" s="75">
        <v>150</v>
      </c>
      <c r="H8" s="75">
        <v>100</v>
      </c>
      <c r="I8" s="27"/>
    </row>
    <row r="9" spans="1:9" ht="15">
      <c r="A9" s="40" t="s">
        <v>129</v>
      </c>
      <c r="B9" s="40" t="s">
        <v>158</v>
      </c>
      <c r="C9" s="73">
        <v>1793</v>
      </c>
      <c r="D9" s="74">
        <v>2.6330852890669547</v>
      </c>
      <c r="E9" s="74">
        <v>3.2239493379389756</v>
      </c>
      <c r="F9" s="75">
        <v>161</v>
      </c>
      <c r="G9" s="75">
        <v>115</v>
      </c>
      <c r="H9" s="75">
        <v>82</v>
      </c>
      <c r="I9" s="27"/>
    </row>
    <row r="10" spans="1:9" ht="15">
      <c r="A10" s="40" t="s">
        <v>130</v>
      </c>
      <c r="B10" s="40" t="s">
        <v>159</v>
      </c>
      <c r="C10" s="73">
        <v>930</v>
      </c>
      <c r="D10" s="74">
        <v>0.86767895878526247</v>
      </c>
      <c r="E10" s="74">
        <v>10.97852028639619</v>
      </c>
      <c r="F10" s="75">
        <v>97</v>
      </c>
      <c r="G10" s="75">
        <v>89</v>
      </c>
      <c r="H10" s="75">
        <v>71</v>
      </c>
      <c r="I10" s="27"/>
    </row>
    <row r="11" spans="1:9" ht="15">
      <c r="A11" s="40" t="s">
        <v>131</v>
      </c>
      <c r="B11" s="40" t="s">
        <v>160</v>
      </c>
      <c r="C11" s="73">
        <v>1400</v>
      </c>
      <c r="D11" s="74">
        <v>6.9518716577540118</v>
      </c>
      <c r="E11" s="74">
        <v>41.129032258064512</v>
      </c>
      <c r="F11" s="75">
        <v>195</v>
      </c>
      <c r="G11" s="75">
        <v>104</v>
      </c>
      <c r="H11" s="75">
        <v>58</v>
      </c>
      <c r="I11" s="27"/>
    </row>
    <row r="12" spans="1:9" ht="15">
      <c r="A12" s="40" t="s">
        <v>132</v>
      </c>
      <c r="B12" s="40" t="s">
        <v>161</v>
      </c>
      <c r="C12" s="73">
        <v>2480</v>
      </c>
      <c r="D12" s="74">
        <v>7.0811744386873841</v>
      </c>
      <c r="E12" s="74">
        <v>24.5605223505776</v>
      </c>
      <c r="F12" s="75">
        <v>319</v>
      </c>
      <c r="G12" s="75">
        <v>155</v>
      </c>
      <c r="H12" s="75">
        <v>101</v>
      </c>
      <c r="I12" s="27"/>
    </row>
    <row r="13" spans="1:9" s="23" customFormat="1" ht="15">
      <c r="A13" s="81" t="s">
        <v>282</v>
      </c>
      <c r="B13" s="102" t="s">
        <v>32</v>
      </c>
      <c r="C13" s="73">
        <v>866</v>
      </c>
      <c r="D13" s="74">
        <v>6.7817509247842196</v>
      </c>
      <c r="E13" s="74">
        <v>17.503392130257794</v>
      </c>
      <c r="F13" s="75">
        <v>112</v>
      </c>
      <c r="G13" s="75">
        <v>57</v>
      </c>
      <c r="H13" s="75">
        <v>39</v>
      </c>
      <c r="I13" s="28"/>
    </row>
    <row r="14" spans="1:9" s="23" customFormat="1" ht="15">
      <c r="A14" s="81" t="s">
        <v>283</v>
      </c>
      <c r="B14" s="102" t="s">
        <v>35</v>
      </c>
      <c r="C14" s="73">
        <v>1614</v>
      </c>
      <c r="D14" s="74">
        <v>7.2425249169435233</v>
      </c>
      <c r="E14" s="74">
        <v>28.708133971291858</v>
      </c>
      <c r="F14" s="75">
        <v>207</v>
      </c>
      <c r="G14" s="75">
        <v>98</v>
      </c>
      <c r="H14" s="75">
        <v>62</v>
      </c>
      <c r="I14" s="28"/>
    </row>
    <row r="15" spans="1:9" ht="15">
      <c r="A15" s="40" t="s">
        <v>133</v>
      </c>
      <c r="B15" s="40" t="s">
        <v>162</v>
      </c>
      <c r="C15" s="73">
        <v>696</v>
      </c>
      <c r="D15" s="74">
        <v>8.0745341614906891</v>
      </c>
      <c r="E15" s="74">
        <v>17.171717171717177</v>
      </c>
      <c r="F15" s="75">
        <v>100</v>
      </c>
      <c r="G15" s="75">
        <v>48</v>
      </c>
      <c r="H15" s="75">
        <v>37</v>
      </c>
      <c r="I15" s="27"/>
    </row>
    <row r="16" spans="1:9" ht="15">
      <c r="A16" s="40" t="s">
        <v>134</v>
      </c>
      <c r="B16" s="40" t="s">
        <v>163</v>
      </c>
      <c r="C16" s="73">
        <v>1538</v>
      </c>
      <c r="D16" s="74">
        <v>10.647482014388501</v>
      </c>
      <c r="E16" s="74">
        <v>23.039999999999992</v>
      </c>
      <c r="F16" s="75">
        <v>262</v>
      </c>
      <c r="G16" s="75">
        <v>114</v>
      </c>
      <c r="H16" s="75">
        <v>77</v>
      </c>
      <c r="I16" s="27"/>
    </row>
    <row r="17" spans="1:9" ht="15">
      <c r="A17" s="40" t="s">
        <v>3</v>
      </c>
      <c r="B17" s="40" t="s">
        <v>164</v>
      </c>
      <c r="C17" s="73">
        <v>6528</v>
      </c>
      <c r="D17" s="74">
        <v>5.0193050193050084</v>
      </c>
      <c r="E17" s="74">
        <v>16.675603217158169</v>
      </c>
      <c r="F17" s="75">
        <v>658</v>
      </c>
      <c r="G17" s="75">
        <v>346</v>
      </c>
      <c r="H17" s="75">
        <v>216</v>
      </c>
      <c r="I17" s="27"/>
    </row>
    <row r="18" spans="1:9" s="23" customFormat="1" ht="15">
      <c r="A18" s="81" t="s">
        <v>4</v>
      </c>
      <c r="B18" s="102" t="s">
        <v>32</v>
      </c>
      <c r="C18" s="73">
        <v>4235</v>
      </c>
      <c r="D18" s="74">
        <v>4.4389642416769277</v>
      </c>
      <c r="E18" s="74">
        <v>18.627450980392155</v>
      </c>
      <c r="F18" s="75">
        <v>404</v>
      </c>
      <c r="G18" s="75">
        <v>224</v>
      </c>
      <c r="H18" s="75">
        <v>147</v>
      </c>
      <c r="I18" s="28"/>
    </row>
    <row r="19" spans="1:9" s="23" customFormat="1" ht="15">
      <c r="A19" s="81" t="s">
        <v>5</v>
      </c>
      <c r="B19" s="102" t="s">
        <v>31</v>
      </c>
      <c r="C19" s="73">
        <v>2293</v>
      </c>
      <c r="D19" s="74">
        <v>6.1082832022211875</v>
      </c>
      <c r="E19" s="74">
        <v>13.234567901234556</v>
      </c>
      <c r="F19" s="75">
        <v>254</v>
      </c>
      <c r="G19" s="75">
        <v>122</v>
      </c>
      <c r="H19" s="75">
        <v>69</v>
      </c>
      <c r="I19" s="28"/>
    </row>
    <row r="20" spans="1:9" ht="15">
      <c r="A20" s="40" t="s">
        <v>6</v>
      </c>
      <c r="B20" s="40" t="s">
        <v>165</v>
      </c>
      <c r="C20" s="73">
        <v>1004</v>
      </c>
      <c r="D20" s="74">
        <v>7.0362473347548047</v>
      </c>
      <c r="E20" s="74">
        <v>20.67307692307692</v>
      </c>
      <c r="F20" s="75">
        <v>127</v>
      </c>
      <c r="G20" s="75">
        <v>61</v>
      </c>
      <c r="H20" s="75">
        <v>50</v>
      </c>
      <c r="I20" s="27"/>
    </row>
    <row r="21" spans="1:9" ht="15">
      <c r="A21" s="40" t="s">
        <v>7</v>
      </c>
      <c r="B21" s="40" t="s">
        <v>166</v>
      </c>
      <c r="C21" s="73">
        <v>1428</v>
      </c>
      <c r="D21" s="74">
        <v>4.9228508449669306</v>
      </c>
      <c r="E21" s="74">
        <v>23.958333333333329</v>
      </c>
      <c r="F21" s="75">
        <v>207</v>
      </c>
      <c r="G21" s="75">
        <v>140</v>
      </c>
      <c r="H21" s="75">
        <v>99</v>
      </c>
      <c r="I21" s="27"/>
    </row>
    <row r="22" spans="1:9" ht="15">
      <c r="A22" s="40" t="s">
        <v>8</v>
      </c>
      <c r="B22" s="40" t="s">
        <v>167</v>
      </c>
      <c r="C22" s="73">
        <v>2122</v>
      </c>
      <c r="D22" s="74">
        <v>5.2579365079365061</v>
      </c>
      <c r="E22" s="74">
        <v>15.075921908893704</v>
      </c>
      <c r="F22" s="75">
        <v>258</v>
      </c>
      <c r="G22" s="75">
        <v>152</v>
      </c>
      <c r="H22" s="75">
        <v>103</v>
      </c>
      <c r="I22" s="27"/>
    </row>
    <row r="23" spans="1:9" s="23" customFormat="1" ht="15">
      <c r="A23" s="81" t="s">
        <v>9</v>
      </c>
      <c r="B23" s="102" t="s">
        <v>32</v>
      </c>
      <c r="C23" s="73">
        <v>863</v>
      </c>
      <c r="D23" s="74">
        <v>6.4118372379778066</v>
      </c>
      <c r="E23" s="74">
        <v>31.755725190839684</v>
      </c>
      <c r="F23" s="75">
        <v>109</v>
      </c>
      <c r="G23" s="75">
        <v>57</v>
      </c>
      <c r="H23" s="75">
        <v>35</v>
      </c>
      <c r="I23" s="28"/>
    </row>
    <row r="24" spans="1:9" s="23" customFormat="1" ht="15">
      <c r="A24" s="81" t="s">
        <v>10</v>
      </c>
      <c r="B24" s="102" t="s">
        <v>33</v>
      </c>
      <c r="C24" s="73">
        <v>1259</v>
      </c>
      <c r="D24" s="74">
        <v>4.481327800829888</v>
      </c>
      <c r="E24" s="74">
        <v>5.8873002523128832</v>
      </c>
      <c r="F24" s="75">
        <v>149</v>
      </c>
      <c r="G24" s="75">
        <v>95</v>
      </c>
      <c r="H24" s="75">
        <v>68</v>
      </c>
      <c r="I24" s="28"/>
    </row>
    <row r="25" spans="1:9" ht="15">
      <c r="A25" s="40" t="s">
        <v>11</v>
      </c>
      <c r="B25" s="40" t="s">
        <v>168</v>
      </c>
      <c r="C25" s="73">
        <v>651</v>
      </c>
      <c r="D25" s="74">
        <v>4.3269230769230802</v>
      </c>
      <c r="E25" s="74">
        <v>12.824956672443676</v>
      </c>
      <c r="F25" s="75">
        <v>89</v>
      </c>
      <c r="G25" s="75">
        <v>62</v>
      </c>
      <c r="H25" s="75">
        <v>36</v>
      </c>
      <c r="I25" s="27"/>
    </row>
    <row r="26" spans="1:9" ht="15">
      <c r="A26" s="40" t="s">
        <v>12</v>
      </c>
      <c r="B26" s="40" t="s">
        <v>169</v>
      </c>
      <c r="C26" s="73">
        <v>995</v>
      </c>
      <c r="D26" s="74">
        <v>14.631336405529964</v>
      </c>
      <c r="E26" s="74">
        <v>42.75466284074605</v>
      </c>
      <c r="F26" s="75">
        <v>186</v>
      </c>
      <c r="G26" s="75">
        <v>59</v>
      </c>
      <c r="H26" s="75">
        <v>39</v>
      </c>
      <c r="I26" s="27"/>
    </row>
    <row r="27" spans="1:9" ht="15">
      <c r="A27" s="40" t="s">
        <v>13</v>
      </c>
      <c r="B27" s="40" t="s">
        <v>170</v>
      </c>
      <c r="C27" s="73">
        <v>835</v>
      </c>
      <c r="D27" s="74">
        <v>5.5625790139064435</v>
      </c>
      <c r="E27" s="74">
        <v>23.887240356083097</v>
      </c>
      <c r="F27" s="75">
        <v>100</v>
      </c>
      <c r="G27" s="75">
        <v>56</v>
      </c>
      <c r="H27" s="75">
        <v>36</v>
      </c>
      <c r="I27" s="27"/>
    </row>
    <row r="28" spans="1:9" ht="15">
      <c r="A28" s="40" t="s">
        <v>14</v>
      </c>
      <c r="B28" s="40" t="s">
        <v>171</v>
      </c>
      <c r="C28" s="73">
        <v>2722</v>
      </c>
      <c r="D28" s="74">
        <v>10.202429149797567</v>
      </c>
      <c r="E28" s="74">
        <v>48.418756815703375</v>
      </c>
      <c r="F28" s="75">
        <v>423</v>
      </c>
      <c r="G28" s="75">
        <v>171</v>
      </c>
      <c r="H28" s="75">
        <v>112</v>
      </c>
      <c r="I28" s="27"/>
    </row>
    <row r="29" spans="1:9" ht="15">
      <c r="A29" s="40" t="s">
        <v>15</v>
      </c>
      <c r="B29" s="40" t="s">
        <v>172</v>
      </c>
      <c r="C29" s="73">
        <v>1128</v>
      </c>
      <c r="D29" s="74">
        <v>3.6764705882353041</v>
      </c>
      <c r="E29" s="74">
        <v>11.904761904761912</v>
      </c>
      <c r="F29" s="75">
        <v>142</v>
      </c>
      <c r="G29" s="75">
        <v>102</v>
      </c>
      <c r="H29" s="75">
        <v>75</v>
      </c>
      <c r="I29" s="27"/>
    </row>
    <row r="30" spans="1:9" ht="15">
      <c r="A30" s="40" t="s">
        <v>16</v>
      </c>
      <c r="B30" s="40" t="s">
        <v>173</v>
      </c>
      <c r="C30" s="73">
        <v>2862</v>
      </c>
      <c r="D30" s="74">
        <v>6.1572700296735832</v>
      </c>
      <c r="E30" s="74">
        <v>19.200333194502292</v>
      </c>
      <c r="F30" s="75">
        <v>348</v>
      </c>
      <c r="G30" s="75">
        <v>182</v>
      </c>
      <c r="H30" s="75">
        <v>112</v>
      </c>
      <c r="I30" s="27"/>
    </row>
    <row r="31" spans="1:9" ht="15">
      <c r="A31" s="40" t="s">
        <v>17</v>
      </c>
      <c r="B31" s="40" t="s">
        <v>174</v>
      </c>
      <c r="C31" s="73">
        <v>1311</v>
      </c>
      <c r="D31" s="74">
        <v>4.9639711769415555</v>
      </c>
      <c r="E31" s="74">
        <v>58.333333333333314</v>
      </c>
      <c r="F31" s="75">
        <v>146</v>
      </c>
      <c r="G31" s="75">
        <v>84</v>
      </c>
      <c r="H31" s="75">
        <v>51</v>
      </c>
      <c r="I31" s="27"/>
    </row>
    <row r="32" spans="1:9" ht="15">
      <c r="A32" s="40" t="s">
        <v>18</v>
      </c>
      <c r="B32" s="40" t="s">
        <v>175</v>
      </c>
      <c r="C32" s="73">
        <v>8694</v>
      </c>
      <c r="D32" s="74">
        <v>13.661916590403962</v>
      </c>
      <c r="E32" s="74">
        <v>21.035778922455805</v>
      </c>
      <c r="F32" s="75">
        <v>1539</v>
      </c>
      <c r="G32" s="75">
        <v>494</v>
      </c>
      <c r="H32" s="75">
        <v>296</v>
      </c>
      <c r="I32" s="27"/>
    </row>
    <row r="33" spans="1:9" s="23" customFormat="1" ht="15">
      <c r="A33" s="81" t="s">
        <v>19</v>
      </c>
      <c r="B33" s="102" t="s">
        <v>32</v>
      </c>
      <c r="C33" s="73">
        <v>3250</v>
      </c>
      <c r="D33" s="74">
        <v>14.517265680056383</v>
      </c>
      <c r="E33" s="74">
        <v>22.780506233471854</v>
      </c>
      <c r="F33" s="75">
        <v>602</v>
      </c>
      <c r="G33" s="75">
        <v>190</v>
      </c>
      <c r="H33" s="75">
        <v>120</v>
      </c>
      <c r="I33" s="28"/>
    </row>
    <row r="34" spans="1:9" s="23" customFormat="1" ht="15">
      <c r="A34" s="81" t="s">
        <v>20</v>
      </c>
      <c r="B34" s="102" t="s">
        <v>34</v>
      </c>
      <c r="C34" s="73">
        <v>5444</v>
      </c>
      <c r="D34" s="74">
        <v>13.157347744751618</v>
      </c>
      <c r="E34" s="74">
        <v>20.017636684303341</v>
      </c>
      <c r="F34" s="75">
        <v>937</v>
      </c>
      <c r="G34" s="75">
        <v>304</v>
      </c>
      <c r="H34" s="75">
        <v>176</v>
      </c>
      <c r="I34" s="28"/>
    </row>
    <row r="35" spans="1:9" ht="15">
      <c r="A35" s="40" t="s">
        <v>21</v>
      </c>
      <c r="B35" s="40" t="s">
        <v>176</v>
      </c>
      <c r="C35" s="73">
        <v>1122</v>
      </c>
      <c r="D35" s="74">
        <v>4.6641791044776113</v>
      </c>
      <c r="E35" s="74">
        <v>12.424849699398791</v>
      </c>
      <c r="F35" s="75">
        <v>124</v>
      </c>
      <c r="G35" s="75">
        <v>74</v>
      </c>
      <c r="H35" s="75">
        <v>56</v>
      </c>
      <c r="I35" s="27"/>
    </row>
    <row r="36" spans="1:9" ht="15">
      <c r="A36" s="40" t="s">
        <v>22</v>
      </c>
      <c r="B36" s="40" t="s">
        <v>177</v>
      </c>
      <c r="C36" s="73">
        <v>1826</v>
      </c>
      <c r="D36" s="74">
        <v>2.0681945220793807</v>
      </c>
      <c r="E36" s="74">
        <v>21.409574468085111</v>
      </c>
      <c r="F36" s="75">
        <v>171</v>
      </c>
      <c r="G36" s="75">
        <v>134</v>
      </c>
      <c r="H36" s="75">
        <v>103</v>
      </c>
      <c r="I36" s="27"/>
    </row>
    <row r="37" spans="1:9" ht="15">
      <c r="A37" s="40" t="s">
        <v>23</v>
      </c>
      <c r="B37" s="40" t="s">
        <v>178</v>
      </c>
      <c r="C37" s="73">
        <v>1273</v>
      </c>
      <c r="D37" s="74">
        <v>10.216450216450212</v>
      </c>
      <c r="E37" s="74">
        <v>15.832575068243841</v>
      </c>
      <c r="F37" s="75">
        <v>179</v>
      </c>
      <c r="G37" s="75">
        <v>61</v>
      </c>
      <c r="H37" s="75">
        <v>45</v>
      </c>
      <c r="I37" s="27"/>
    </row>
    <row r="38" spans="1:9" ht="15">
      <c r="A38" s="40" t="s">
        <v>24</v>
      </c>
      <c r="B38" s="40" t="s">
        <v>179</v>
      </c>
      <c r="C38" s="73">
        <v>1751</v>
      </c>
      <c r="D38" s="74">
        <v>4.1641879833432398</v>
      </c>
      <c r="E38" s="74">
        <v>18.23092505064146</v>
      </c>
      <c r="F38" s="75">
        <v>186</v>
      </c>
      <c r="G38" s="75">
        <v>116</v>
      </c>
      <c r="H38" s="75">
        <v>83</v>
      </c>
      <c r="I38" s="27"/>
    </row>
    <row r="39" spans="1:9" ht="15">
      <c r="A39" s="40" t="s">
        <v>25</v>
      </c>
      <c r="B39" s="40" t="s">
        <v>180</v>
      </c>
      <c r="C39" s="73">
        <v>657</v>
      </c>
      <c r="D39" s="74">
        <v>9.8662207357859586</v>
      </c>
      <c r="E39" s="74">
        <v>74.7340425531915</v>
      </c>
      <c r="F39" s="75">
        <v>121</v>
      </c>
      <c r="G39" s="75">
        <v>62</v>
      </c>
      <c r="H39" s="75">
        <v>30</v>
      </c>
      <c r="I39" s="27"/>
    </row>
    <row r="40" spans="1:9" ht="15">
      <c r="A40" s="40" t="s">
        <v>26</v>
      </c>
      <c r="B40" s="40" t="s">
        <v>181</v>
      </c>
      <c r="C40" s="73">
        <v>1770</v>
      </c>
      <c r="D40" s="74">
        <v>9.3267449042618864</v>
      </c>
      <c r="E40" s="74">
        <v>27.429805615550748</v>
      </c>
      <c r="F40" s="75">
        <v>262</v>
      </c>
      <c r="G40" s="75">
        <v>111</v>
      </c>
      <c r="H40" s="75">
        <v>74</v>
      </c>
      <c r="I40" s="27"/>
    </row>
    <row r="41" spans="1:9" ht="15">
      <c r="A41" s="40" t="s">
        <v>27</v>
      </c>
      <c r="B41" s="40" t="s">
        <v>182</v>
      </c>
      <c r="C41" s="73">
        <v>1450</v>
      </c>
      <c r="D41" s="74">
        <v>4.9204052098408084</v>
      </c>
      <c r="E41" s="74">
        <v>25.432525951557096</v>
      </c>
      <c r="F41" s="75">
        <v>158</v>
      </c>
      <c r="G41" s="75">
        <v>90</v>
      </c>
      <c r="H41" s="75">
        <v>57</v>
      </c>
      <c r="I41" s="27"/>
    </row>
    <row r="42" spans="1:9" ht="15">
      <c r="A42" s="40" t="s">
        <v>28</v>
      </c>
      <c r="B42" s="40" t="s">
        <v>183</v>
      </c>
      <c r="C42" s="73">
        <v>634</v>
      </c>
      <c r="D42" s="74">
        <v>9.3103448275862206</v>
      </c>
      <c r="E42" s="74">
        <v>44.748858447488601</v>
      </c>
      <c r="F42" s="75">
        <v>100</v>
      </c>
      <c r="G42" s="75">
        <v>46</v>
      </c>
      <c r="H42" s="75">
        <v>34</v>
      </c>
      <c r="I42" s="27"/>
    </row>
    <row r="43" spans="1:9" ht="15">
      <c r="A43" s="40" t="s">
        <v>29</v>
      </c>
      <c r="B43" s="40" t="s">
        <v>184</v>
      </c>
      <c r="C43" s="73">
        <v>1563</v>
      </c>
      <c r="D43" s="74">
        <v>9.0718771807396905</v>
      </c>
      <c r="E43" s="74">
        <v>28.430566967953979</v>
      </c>
      <c r="F43" s="75">
        <v>236</v>
      </c>
      <c r="G43" s="75">
        <v>106</v>
      </c>
      <c r="H43" s="75">
        <v>65</v>
      </c>
      <c r="I43" s="27"/>
    </row>
    <row r="44" spans="1:9" ht="15">
      <c r="A44" s="40" t="s">
        <v>30</v>
      </c>
      <c r="B44" s="40" t="s">
        <v>185</v>
      </c>
      <c r="C44" s="73">
        <v>1990</v>
      </c>
      <c r="D44" s="74">
        <v>4.7368421052631504</v>
      </c>
      <c r="E44" s="74">
        <v>9.2806150466776529</v>
      </c>
      <c r="F44" s="75">
        <v>262</v>
      </c>
      <c r="G44" s="75">
        <v>172</v>
      </c>
      <c r="H44" s="75">
        <v>124</v>
      </c>
      <c r="I44" s="27"/>
    </row>
    <row r="45" spans="1:9" s="23" customFormat="1" ht="15.75" customHeight="1">
      <c r="A45" s="244" t="s">
        <v>86</v>
      </c>
      <c r="B45" s="245"/>
      <c r="C45" s="103">
        <v>58844</v>
      </c>
      <c r="D45" s="104">
        <v>7.1527423701653419</v>
      </c>
      <c r="E45" s="104">
        <v>22.385141739980455</v>
      </c>
      <c r="F45" s="105">
        <v>7867</v>
      </c>
      <c r="G45" s="105">
        <v>3939</v>
      </c>
      <c r="H45" s="105">
        <v>2593</v>
      </c>
      <c r="I45" s="28"/>
    </row>
    <row r="46" spans="1:9" ht="15" customHeight="1">
      <c r="A46" s="242" t="s">
        <v>776</v>
      </c>
      <c r="B46" s="243"/>
      <c r="C46" s="73">
        <v>11165</v>
      </c>
      <c r="D46" s="74">
        <v>6.9751844399731766</v>
      </c>
      <c r="E46" s="74">
        <v>32.932491963328971</v>
      </c>
      <c r="F46" s="75">
        <v>1532</v>
      </c>
      <c r="G46" s="75">
        <v>804</v>
      </c>
      <c r="H46" s="75">
        <v>533</v>
      </c>
      <c r="I46" s="27"/>
    </row>
    <row r="47" spans="1:9" ht="15" customHeight="1">
      <c r="A47" s="242" t="s">
        <v>777</v>
      </c>
      <c r="B47" s="243"/>
      <c r="C47" s="73">
        <v>11662</v>
      </c>
      <c r="D47" s="74">
        <v>5.8834211004176353</v>
      </c>
      <c r="E47" s="74">
        <v>19.757650441569126</v>
      </c>
      <c r="F47" s="75">
        <v>1353</v>
      </c>
      <c r="G47" s="75">
        <v>705</v>
      </c>
      <c r="H47" s="75">
        <v>470</v>
      </c>
      <c r="I47" s="27"/>
    </row>
    <row r="48" spans="1:9" ht="15" customHeight="1">
      <c r="A48" s="242" t="s">
        <v>778</v>
      </c>
      <c r="B48" s="243"/>
      <c r="C48" s="73">
        <v>6675</v>
      </c>
      <c r="D48" s="74">
        <v>5.0684715882260321</v>
      </c>
      <c r="E48" s="74">
        <v>14.122072149085312</v>
      </c>
      <c r="F48" s="75">
        <v>770</v>
      </c>
      <c r="G48" s="75">
        <v>448</v>
      </c>
      <c r="H48" s="75">
        <v>325</v>
      </c>
      <c r="I48" s="27"/>
    </row>
    <row r="49" spans="1:9" ht="15" customHeight="1">
      <c r="A49" s="242" t="s">
        <v>779</v>
      </c>
      <c r="B49" s="243"/>
      <c r="C49" s="73">
        <v>9628</v>
      </c>
      <c r="D49" s="74">
        <v>5.0747571755975116</v>
      </c>
      <c r="E49" s="74">
        <v>22.446903217601431</v>
      </c>
      <c r="F49" s="75">
        <v>1192</v>
      </c>
      <c r="G49" s="75">
        <v>727</v>
      </c>
      <c r="H49" s="75">
        <v>464</v>
      </c>
      <c r="I49" s="27"/>
    </row>
    <row r="50" spans="1:9" ht="15.75" customHeight="1">
      <c r="A50" s="242" t="s">
        <v>780</v>
      </c>
      <c r="B50" s="243"/>
      <c r="C50" s="73">
        <v>19714</v>
      </c>
      <c r="D50" s="74">
        <v>9.8334169034486507</v>
      </c>
      <c r="E50" s="74">
        <v>21.451453918186303</v>
      </c>
      <c r="F50" s="75">
        <v>3020</v>
      </c>
      <c r="G50" s="75">
        <v>1255</v>
      </c>
      <c r="H50" s="75">
        <v>801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25" t="s">
        <v>918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S1" s="133" t="s">
        <v>760</v>
      </c>
    </row>
    <row r="2" spans="1:19" ht="12.75" customHeight="1">
      <c r="A2" s="225" t="s">
        <v>274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9" ht="13.5" customHeight="1">
      <c r="A3" s="246" t="s">
        <v>87</v>
      </c>
      <c r="B3" s="246" t="s">
        <v>2</v>
      </c>
      <c r="C3" s="249" t="s">
        <v>907</v>
      </c>
      <c r="D3" s="249" t="s">
        <v>65</v>
      </c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9" ht="13.5" customHeight="1">
      <c r="A4" s="246"/>
      <c r="B4" s="246"/>
      <c r="C4" s="249"/>
      <c r="D4" s="250" t="s">
        <v>57</v>
      </c>
      <c r="E4" s="251" t="s">
        <v>58</v>
      </c>
      <c r="F4" s="250" t="s">
        <v>71</v>
      </c>
      <c r="G4" s="250" t="s">
        <v>72</v>
      </c>
      <c r="H4" s="250" t="s">
        <v>66</v>
      </c>
      <c r="I4" s="250" t="s">
        <v>135</v>
      </c>
      <c r="J4" s="250" t="s">
        <v>188</v>
      </c>
      <c r="K4" s="250" t="s">
        <v>189</v>
      </c>
      <c r="L4" s="251" t="s">
        <v>190</v>
      </c>
      <c r="M4" s="250" t="s">
        <v>191</v>
      </c>
      <c r="N4" s="251" t="s">
        <v>192</v>
      </c>
      <c r="O4" s="250" t="s">
        <v>193</v>
      </c>
      <c r="P4" s="250" t="s">
        <v>194</v>
      </c>
      <c r="Q4" s="250" t="s">
        <v>195</v>
      </c>
      <c r="R4" s="250" t="s">
        <v>59</v>
      </c>
    </row>
    <row r="5" spans="1:19" ht="72.75" customHeight="1">
      <c r="A5" s="246"/>
      <c r="B5" s="246"/>
      <c r="C5" s="249"/>
      <c r="D5" s="250"/>
      <c r="E5" s="251"/>
      <c r="F5" s="250"/>
      <c r="G5" s="250"/>
      <c r="H5" s="250"/>
      <c r="I5" s="250"/>
      <c r="J5" s="250"/>
      <c r="K5" s="250"/>
      <c r="L5" s="251"/>
      <c r="M5" s="250"/>
      <c r="N5" s="251"/>
      <c r="O5" s="250"/>
      <c r="P5" s="250"/>
      <c r="Q5" s="250"/>
      <c r="R5" s="250"/>
    </row>
    <row r="6" spans="1:19" ht="15">
      <c r="A6" s="78" t="s">
        <v>126</v>
      </c>
      <c r="B6" s="72" t="s">
        <v>156</v>
      </c>
      <c r="C6" s="79">
        <v>21</v>
      </c>
      <c r="D6" s="73">
        <v>3</v>
      </c>
      <c r="E6" s="73">
        <v>0</v>
      </c>
      <c r="F6" s="73">
        <v>0</v>
      </c>
      <c r="G6" s="73">
        <v>12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6</v>
      </c>
      <c r="Q6" s="73">
        <v>0</v>
      </c>
      <c r="R6" s="73">
        <v>0</v>
      </c>
    </row>
    <row r="7" spans="1:19" ht="15">
      <c r="A7" s="78" t="s">
        <v>127</v>
      </c>
      <c r="B7" s="72" t="s">
        <v>234</v>
      </c>
      <c r="C7" s="79">
        <v>27</v>
      </c>
      <c r="D7" s="7">
        <v>5</v>
      </c>
      <c r="E7" s="7">
        <v>2</v>
      </c>
      <c r="F7" s="7">
        <v>1</v>
      </c>
      <c r="G7" s="7">
        <v>4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9</v>
      </c>
      <c r="Q7" s="73">
        <v>0</v>
      </c>
      <c r="R7" s="73">
        <v>6</v>
      </c>
    </row>
    <row r="8" spans="1:19" ht="15">
      <c r="A8" s="78" t="s">
        <v>128</v>
      </c>
      <c r="B8" s="72" t="s">
        <v>157</v>
      </c>
      <c r="C8" s="79">
        <v>18</v>
      </c>
      <c r="D8" s="73">
        <v>1</v>
      </c>
      <c r="E8" s="73">
        <v>0</v>
      </c>
      <c r="F8" s="73">
        <v>1</v>
      </c>
      <c r="G8" s="73">
        <v>12</v>
      </c>
      <c r="H8" s="73">
        <v>0</v>
      </c>
      <c r="I8" s="73">
        <v>0</v>
      </c>
      <c r="J8" s="73">
        <v>0</v>
      </c>
      <c r="K8" s="73">
        <v>2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2</v>
      </c>
      <c r="R8" s="73">
        <v>0</v>
      </c>
    </row>
    <row r="9" spans="1:19" ht="15">
      <c r="A9" s="78" t="s">
        <v>129</v>
      </c>
      <c r="B9" s="72" t="s">
        <v>158</v>
      </c>
      <c r="C9" s="79">
        <v>18</v>
      </c>
      <c r="D9" s="73">
        <v>0</v>
      </c>
      <c r="E9" s="73">
        <v>0</v>
      </c>
      <c r="F9" s="73">
        <v>1</v>
      </c>
      <c r="G9" s="73">
        <v>6</v>
      </c>
      <c r="H9" s="73">
        <v>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5</v>
      </c>
      <c r="Q9" s="73">
        <v>1</v>
      </c>
      <c r="R9" s="73">
        <v>2</v>
      </c>
    </row>
    <row r="10" spans="1:19" ht="15">
      <c r="A10" s="78" t="s">
        <v>130</v>
      </c>
      <c r="B10" s="72" t="s">
        <v>159</v>
      </c>
      <c r="C10" s="79">
        <v>6</v>
      </c>
      <c r="D10" s="73">
        <v>0</v>
      </c>
      <c r="E10" s="73">
        <v>2</v>
      </c>
      <c r="F10" s="73">
        <v>0</v>
      </c>
      <c r="G10" s="73">
        <v>4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8" t="s">
        <v>131</v>
      </c>
      <c r="B11" s="72" t="s">
        <v>160</v>
      </c>
      <c r="C11" s="79">
        <v>30</v>
      </c>
      <c r="D11" s="73">
        <v>0</v>
      </c>
      <c r="E11" s="73">
        <v>6</v>
      </c>
      <c r="F11" s="73">
        <v>1</v>
      </c>
      <c r="G11" s="73">
        <v>23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8" t="s">
        <v>132</v>
      </c>
      <c r="B12" s="72" t="s">
        <v>161</v>
      </c>
      <c r="C12" s="79">
        <v>32</v>
      </c>
      <c r="D12" s="73">
        <v>2</v>
      </c>
      <c r="E12" s="73">
        <v>1</v>
      </c>
      <c r="F12" s="73">
        <v>4</v>
      </c>
      <c r="G12" s="73">
        <v>8</v>
      </c>
      <c r="H12" s="73">
        <v>0</v>
      </c>
      <c r="I12" s="73">
        <v>0</v>
      </c>
      <c r="J12" s="73">
        <v>0</v>
      </c>
      <c r="K12" s="73">
        <v>0</v>
      </c>
      <c r="L12" s="73">
        <v>3</v>
      </c>
      <c r="M12" s="73">
        <v>0</v>
      </c>
      <c r="N12" s="73">
        <v>0</v>
      </c>
      <c r="O12" s="73">
        <v>0</v>
      </c>
      <c r="P12" s="73">
        <v>10</v>
      </c>
      <c r="Q12" s="73">
        <v>4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16</v>
      </c>
      <c r="D13" s="73">
        <v>0</v>
      </c>
      <c r="E13" s="73">
        <v>1</v>
      </c>
      <c r="F13" s="73">
        <v>4</v>
      </c>
      <c r="G13" s="73">
        <v>3</v>
      </c>
      <c r="H13" s="73">
        <v>0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0</v>
      </c>
      <c r="O13" s="73">
        <v>0</v>
      </c>
      <c r="P13" s="73">
        <v>5</v>
      </c>
      <c r="Q13" s="73">
        <v>2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16</v>
      </c>
      <c r="D14" s="73">
        <v>2</v>
      </c>
      <c r="E14" s="73">
        <v>0</v>
      </c>
      <c r="F14" s="73">
        <v>0</v>
      </c>
      <c r="G14" s="73">
        <v>5</v>
      </c>
      <c r="H14" s="73">
        <v>0</v>
      </c>
      <c r="I14" s="73">
        <v>0</v>
      </c>
      <c r="J14" s="73">
        <v>0</v>
      </c>
      <c r="K14" s="73">
        <v>0</v>
      </c>
      <c r="L14" s="73">
        <v>2</v>
      </c>
      <c r="M14" s="73">
        <v>0</v>
      </c>
      <c r="N14" s="73">
        <v>0</v>
      </c>
      <c r="O14" s="73">
        <v>0</v>
      </c>
      <c r="P14" s="73">
        <v>5</v>
      </c>
      <c r="Q14" s="73">
        <v>2</v>
      </c>
      <c r="R14" s="73">
        <v>0</v>
      </c>
    </row>
    <row r="15" spans="1:19" ht="15">
      <c r="A15" s="78" t="s">
        <v>133</v>
      </c>
      <c r="B15" s="72" t="s">
        <v>162</v>
      </c>
      <c r="C15" s="79">
        <v>14</v>
      </c>
      <c r="D15" s="73">
        <v>0</v>
      </c>
      <c r="E15" s="73">
        <v>1</v>
      </c>
      <c r="F15" s="73">
        <v>2</v>
      </c>
      <c r="G15" s="73">
        <v>6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5</v>
      </c>
      <c r="Q15" s="73">
        <v>0</v>
      </c>
      <c r="R15" s="73">
        <v>0</v>
      </c>
    </row>
    <row r="16" spans="1:19" ht="15">
      <c r="A16" s="78" t="s">
        <v>134</v>
      </c>
      <c r="B16" s="72" t="s">
        <v>163</v>
      </c>
      <c r="C16" s="79">
        <v>6</v>
      </c>
      <c r="D16" s="73">
        <v>0</v>
      </c>
      <c r="E16" s="73">
        <v>0</v>
      </c>
      <c r="F16" s="73">
        <v>3</v>
      </c>
      <c r="G16" s="73">
        <v>2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1</v>
      </c>
    </row>
    <row r="17" spans="1:18" ht="15">
      <c r="A17" s="78" t="s">
        <v>3</v>
      </c>
      <c r="B17" s="72" t="s">
        <v>164</v>
      </c>
      <c r="C17" s="79">
        <v>86</v>
      </c>
      <c r="D17" s="73">
        <v>3</v>
      </c>
      <c r="E17" s="73">
        <v>15</v>
      </c>
      <c r="F17" s="73">
        <v>0</v>
      </c>
      <c r="G17" s="73">
        <v>49</v>
      </c>
      <c r="H17" s="73">
        <v>0</v>
      </c>
      <c r="I17" s="73">
        <v>2</v>
      </c>
      <c r="J17" s="73">
        <v>0</v>
      </c>
      <c r="K17" s="73">
        <v>0</v>
      </c>
      <c r="L17" s="73">
        <v>3</v>
      </c>
      <c r="M17" s="73">
        <v>1</v>
      </c>
      <c r="N17" s="73">
        <v>0</v>
      </c>
      <c r="O17" s="73">
        <v>0</v>
      </c>
      <c r="P17" s="73">
        <v>8</v>
      </c>
      <c r="Q17" s="73">
        <v>5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62</v>
      </c>
      <c r="D18" s="73">
        <v>1</v>
      </c>
      <c r="E18" s="73">
        <v>14</v>
      </c>
      <c r="F18" s="73">
        <v>0</v>
      </c>
      <c r="G18" s="73">
        <v>37</v>
      </c>
      <c r="H18" s="73">
        <v>0</v>
      </c>
      <c r="I18" s="73">
        <v>1</v>
      </c>
      <c r="J18" s="73">
        <v>0</v>
      </c>
      <c r="K18" s="73">
        <v>0</v>
      </c>
      <c r="L18" s="73">
        <v>2</v>
      </c>
      <c r="M18" s="73">
        <v>0</v>
      </c>
      <c r="N18" s="73">
        <v>0</v>
      </c>
      <c r="O18" s="73">
        <v>0</v>
      </c>
      <c r="P18" s="73">
        <v>4</v>
      </c>
      <c r="Q18" s="73">
        <v>3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24</v>
      </c>
      <c r="D19" s="73">
        <v>2</v>
      </c>
      <c r="E19" s="73">
        <v>1</v>
      </c>
      <c r="F19" s="73">
        <v>0</v>
      </c>
      <c r="G19" s="73">
        <v>12</v>
      </c>
      <c r="H19" s="73">
        <v>0</v>
      </c>
      <c r="I19" s="73">
        <v>1</v>
      </c>
      <c r="J19" s="73">
        <v>0</v>
      </c>
      <c r="K19" s="73">
        <v>0</v>
      </c>
      <c r="L19" s="73">
        <v>1</v>
      </c>
      <c r="M19" s="73">
        <v>1</v>
      </c>
      <c r="N19" s="73">
        <v>0</v>
      </c>
      <c r="O19" s="73">
        <v>0</v>
      </c>
      <c r="P19" s="73">
        <v>4</v>
      </c>
      <c r="Q19" s="73">
        <v>2</v>
      </c>
      <c r="R19" s="73">
        <v>0</v>
      </c>
    </row>
    <row r="20" spans="1:18" ht="15">
      <c r="A20" s="78" t="s">
        <v>6</v>
      </c>
      <c r="B20" s="72" t="s">
        <v>165</v>
      </c>
      <c r="C20" s="79">
        <v>3</v>
      </c>
      <c r="D20" s="73">
        <v>1</v>
      </c>
      <c r="E20" s="73">
        <v>0</v>
      </c>
      <c r="F20" s="73">
        <v>0</v>
      </c>
      <c r="G20" s="73">
        <v>2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8" t="s">
        <v>7</v>
      </c>
      <c r="B21" s="72" t="s">
        <v>166</v>
      </c>
      <c r="C21" s="79">
        <v>29</v>
      </c>
      <c r="D21" s="73">
        <v>0</v>
      </c>
      <c r="E21" s="73">
        <v>2</v>
      </c>
      <c r="F21" s="73">
        <v>8</v>
      </c>
      <c r="G21" s="73">
        <v>13</v>
      </c>
      <c r="H21" s="73">
        <v>0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4</v>
      </c>
      <c r="R21" s="73">
        <v>1</v>
      </c>
    </row>
    <row r="22" spans="1:18" ht="15">
      <c r="A22" s="78" t="s">
        <v>8</v>
      </c>
      <c r="B22" s="72" t="s">
        <v>167</v>
      </c>
      <c r="C22" s="79">
        <v>36</v>
      </c>
      <c r="D22" s="73">
        <v>2</v>
      </c>
      <c r="E22" s="73">
        <v>0</v>
      </c>
      <c r="F22" s="73">
        <v>2</v>
      </c>
      <c r="G22" s="73">
        <v>12</v>
      </c>
      <c r="H22" s="73">
        <v>5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9</v>
      </c>
      <c r="Q22" s="73">
        <v>0</v>
      </c>
      <c r="R22" s="73">
        <v>5</v>
      </c>
    </row>
    <row r="23" spans="1:18" s="32" customFormat="1" ht="15">
      <c r="A23" s="77" t="s">
        <v>9</v>
      </c>
      <c r="B23" s="76" t="s">
        <v>32</v>
      </c>
      <c r="C23" s="79">
        <v>9</v>
      </c>
      <c r="D23" s="73">
        <v>0</v>
      </c>
      <c r="E23" s="73">
        <v>0</v>
      </c>
      <c r="F23" s="73">
        <v>1</v>
      </c>
      <c r="G23" s="73">
        <v>6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1</v>
      </c>
      <c r="Q23" s="73">
        <v>0</v>
      </c>
      <c r="R23" s="73">
        <v>1</v>
      </c>
    </row>
    <row r="24" spans="1:18" s="32" customFormat="1" ht="15">
      <c r="A24" s="77" t="s">
        <v>10</v>
      </c>
      <c r="B24" s="76" t="s">
        <v>33</v>
      </c>
      <c r="C24" s="79">
        <v>27</v>
      </c>
      <c r="D24" s="73">
        <v>2</v>
      </c>
      <c r="E24" s="73">
        <v>0</v>
      </c>
      <c r="F24" s="73">
        <v>1</v>
      </c>
      <c r="G24" s="73">
        <v>6</v>
      </c>
      <c r="H24" s="73">
        <v>5</v>
      </c>
      <c r="I24" s="73">
        <v>0</v>
      </c>
      <c r="J24" s="73">
        <v>0</v>
      </c>
      <c r="K24" s="73">
        <v>0</v>
      </c>
      <c r="L24" s="73">
        <v>0</v>
      </c>
      <c r="M24" s="73">
        <v>1</v>
      </c>
      <c r="N24" s="73">
        <v>0</v>
      </c>
      <c r="O24" s="73">
        <v>0</v>
      </c>
      <c r="P24" s="73">
        <v>8</v>
      </c>
      <c r="Q24" s="73">
        <v>0</v>
      </c>
      <c r="R24" s="73">
        <v>4</v>
      </c>
    </row>
    <row r="25" spans="1:18" ht="15">
      <c r="A25" s="78" t="s">
        <v>11</v>
      </c>
      <c r="B25" s="72" t="s">
        <v>168</v>
      </c>
      <c r="C25" s="79">
        <v>1</v>
      </c>
      <c r="D25" s="73">
        <v>1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8" t="s">
        <v>12</v>
      </c>
      <c r="B26" s="72" t="s">
        <v>169</v>
      </c>
      <c r="C26" s="79">
        <v>3</v>
      </c>
      <c r="D26" s="73">
        <v>0</v>
      </c>
      <c r="E26" s="73">
        <v>0</v>
      </c>
      <c r="F26" s="73">
        <v>0</v>
      </c>
      <c r="G26" s="73">
        <v>2</v>
      </c>
      <c r="H26" s="73">
        <v>1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8" t="s">
        <v>13</v>
      </c>
      <c r="B27" s="72" t="s">
        <v>170</v>
      </c>
      <c r="C27" s="79">
        <v>16</v>
      </c>
      <c r="D27" s="73">
        <v>0</v>
      </c>
      <c r="E27" s="73">
        <v>1</v>
      </c>
      <c r="F27" s="73">
        <v>3</v>
      </c>
      <c r="G27" s="73">
        <v>3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2</v>
      </c>
      <c r="N27" s="73">
        <v>0</v>
      </c>
      <c r="O27" s="73">
        <v>0</v>
      </c>
      <c r="P27" s="73">
        <v>3</v>
      </c>
      <c r="Q27" s="73">
        <v>1</v>
      </c>
      <c r="R27" s="73">
        <v>3</v>
      </c>
    </row>
    <row r="28" spans="1:18" ht="15">
      <c r="A28" s="78" t="s">
        <v>14</v>
      </c>
      <c r="B28" s="72" t="s">
        <v>171</v>
      </c>
      <c r="C28" s="79">
        <v>12</v>
      </c>
      <c r="D28" s="73">
        <v>0</v>
      </c>
      <c r="E28" s="73">
        <v>0</v>
      </c>
      <c r="F28" s="73">
        <v>3</v>
      </c>
      <c r="G28" s="73">
        <v>4</v>
      </c>
      <c r="H28" s="73">
        <v>0</v>
      </c>
      <c r="I28" s="73">
        <v>0</v>
      </c>
      <c r="J28" s="73">
        <v>0</v>
      </c>
      <c r="K28" s="73">
        <v>0</v>
      </c>
      <c r="L28" s="73">
        <v>1</v>
      </c>
      <c r="M28" s="73">
        <v>0</v>
      </c>
      <c r="N28" s="73">
        <v>0</v>
      </c>
      <c r="O28" s="73">
        <v>0</v>
      </c>
      <c r="P28" s="73">
        <v>0</v>
      </c>
      <c r="Q28" s="73">
        <v>2</v>
      </c>
      <c r="R28" s="73">
        <v>2</v>
      </c>
    </row>
    <row r="29" spans="1:18" ht="15">
      <c r="A29" s="78" t="s">
        <v>15</v>
      </c>
      <c r="B29" s="72" t="s">
        <v>172</v>
      </c>
      <c r="C29" s="79">
        <v>10</v>
      </c>
      <c r="D29" s="73">
        <v>0</v>
      </c>
      <c r="E29" s="73">
        <v>4</v>
      </c>
      <c r="F29" s="73">
        <v>3</v>
      </c>
      <c r="G29" s="73">
        <v>1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1</v>
      </c>
      <c r="Q29" s="73">
        <v>1</v>
      </c>
      <c r="R29" s="73">
        <v>0</v>
      </c>
    </row>
    <row r="30" spans="1:18" ht="15">
      <c r="A30" s="78" t="s">
        <v>16</v>
      </c>
      <c r="B30" s="72" t="s">
        <v>173</v>
      </c>
      <c r="C30" s="79">
        <v>37</v>
      </c>
      <c r="D30" s="73">
        <v>0</v>
      </c>
      <c r="E30" s="73">
        <v>0</v>
      </c>
      <c r="F30" s="73">
        <v>0</v>
      </c>
      <c r="G30" s="73">
        <v>4</v>
      </c>
      <c r="H30" s="73">
        <v>18</v>
      </c>
      <c r="I30" s="73">
        <v>0</v>
      </c>
      <c r="J30" s="73">
        <v>0</v>
      </c>
      <c r="K30" s="73">
        <v>2</v>
      </c>
      <c r="L30" s="73">
        <v>0</v>
      </c>
      <c r="M30" s="73">
        <v>0</v>
      </c>
      <c r="N30" s="73">
        <v>0</v>
      </c>
      <c r="O30" s="73">
        <v>0</v>
      </c>
      <c r="P30" s="73">
        <v>8</v>
      </c>
      <c r="Q30" s="73">
        <v>4</v>
      </c>
      <c r="R30" s="73">
        <v>1</v>
      </c>
    </row>
    <row r="31" spans="1:18" ht="15">
      <c r="A31" s="78" t="s">
        <v>17</v>
      </c>
      <c r="B31" s="72" t="s">
        <v>174</v>
      </c>
      <c r="C31" s="79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8" t="s">
        <v>18</v>
      </c>
      <c r="B32" s="72" t="s">
        <v>175</v>
      </c>
      <c r="C32" s="79">
        <v>50</v>
      </c>
      <c r="D32" s="73">
        <v>2</v>
      </c>
      <c r="E32" s="73">
        <v>0</v>
      </c>
      <c r="F32" s="73">
        <v>2</v>
      </c>
      <c r="G32" s="73">
        <v>17</v>
      </c>
      <c r="H32" s="73">
        <v>0</v>
      </c>
      <c r="I32" s="73">
        <v>0</v>
      </c>
      <c r="J32" s="73">
        <v>0</v>
      </c>
      <c r="K32" s="73">
        <v>3</v>
      </c>
      <c r="L32" s="73">
        <v>0</v>
      </c>
      <c r="M32" s="73">
        <v>2</v>
      </c>
      <c r="N32" s="73">
        <v>0</v>
      </c>
      <c r="O32" s="73">
        <v>0</v>
      </c>
      <c r="P32" s="73">
        <v>20</v>
      </c>
      <c r="Q32" s="73">
        <v>0</v>
      </c>
      <c r="R32" s="73">
        <v>4</v>
      </c>
    </row>
    <row r="33" spans="1:18" s="32" customFormat="1" ht="15">
      <c r="A33" s="77" t="s">
        <v>19</v>
      </c>
      <c r="B33" s="76" t="s">
        <v>32</v>
      </c>
      <c r="C33" s="79">
        <v>21</v>
      </c>
      <c r="D33" s="73">
        <v>1</v>
      </c>
      <c r="E33" s="73">
        <v>0</v>
      </c>
      <c r="F33" s="73">
        <v>1</v>
      </c>
      <c r="G33" s="73">
        <v>4</v>
      </c>
      <c r="H33" s="73">
        <v>0</v>
      </c>
      <c r="I33" s="73">
        <v>0</v>
      </c>
      <c r="J33" s="73">
        <v>0</v>
      </c>
      <c r="K33" s="73">
        <v>3</v>
      </c>
      <c r="L33" s="73">
        <v>0</v>
      </c>
      <c r="M33" s="73">
        <v>1</v>
      </c>
      <c r="N33" s="73">
        <v>0</v>
      </c>
      <c r="O33" s="73">
        <v>0</v>
      </c>
      <c r="P33" s="73">
        <v>8</v>
      </c>
      <c r="Q33" s="73">
        <v>0</v>
      </c>
      <c r="R33" s="73">
        <v>3</v>
      </c>
    </row>
    <row r="34" spans="1:18" s="32" customFormat="1" ht="15">
      <c r="A34" s="77" t="s">
        <v>20</v>
      </c>
      <c r="B34" s="76" t="s">
        <v>34</v>
      </c>
      <c r="C34" s="79">
        <v>29</v>
      </c>
      <c r="D34" s="73">
        <v>1</v>
      </c>
      <c r="E34" s="73">
        <v>0</v>
      </c>
      <c r="F34" s="73">
        <v>1</v>
      </c>
      <c r="G34" s="73">
        <v>13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12</v>
      </c>
      <c r="Q34" s="73">
        <v>0</v>
      </c>
      <c r="R34" s="73">
        <v>1</v>
      </c>
    </row>
    <row r="35" spans="1:18" ht="15">
      <c r="A35" s="78" t="s">
        <v>21</v>
      </c>
      <c r="B35" s="72" t="s">
        <v>176</v>
      </c>
      <c r="C35" s="79">
        <v>13</v>
      </c>
      <c r="D35" s="73">
        <v>1</v>
      </c>
      <c r="E35" s="73">
        <v>0</v>
      </c>
      <c r="F35" s="73">
        <v>0</v>
      </c>
      <c r="G35" s="73">
        <v>4</v>
      </c>
      <c r="H35" s="73">
        <v>6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2</v>
      </c>
      <c r="Q35" s="73">
        <v>0</v>
      </c>
      <c r="R35" s="73">
        <v>0</v>
      </c>
    </row>
    <row r="36" spans="1:18" ht="15">
      <c r="A36" s="78" t="s">
        <v>22</v>
      </c>
      <c r="B36" s="72" t="s">
        <v>177</v>
      </c>
      <c r="C36" s="79">
        <v>27</v>
      </c>
      <c r="D36" s="73">
        <v>8</v>
      </c>
      <c r="E36" s="73">
        <v>5</v>
      </c>
      <c r="F36" s="73">
        <v>0</v>
      </c>
      <c r="G36" s="73">
        <v>5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8</v>
      </c>
      <c r="Q36" s="73">
        <v>1</v>
      </c>
      <c r="R36" s="73">
        <v>0</v>
      </c>
    </row>
    <row r="37" spans="1:18" ht="15">
      <c r="A37" s="78" t="s">
        <v>23</v>
      </c>
      <c r="B37" s="72" t="s">
        <v>178</v>
      </c>
      <c r="C37" s="79">
        <v>15</v>
      </c>
      <c r="D37" s="73">
        <v>0</v>
      </c>
      <c r="E37" s="73">
        <v>0</v>
      </c>
      <c r="F37" s="73">
        <v>0</v>
      </c>
      <c r="G37" s="73">
        <v>6</v>
      </c>
      <c r="H37" s="73">
        <v>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8" t="s">
        <v>24</v>
      </c>
      <c r="B38" s="72" t="s">
        <v>179</v>
      </c>
      <c r="C38" s="79">
        <v>34</v>
      </c>
      <c r="D38" s="73">
        <v>0</v>
      </c>
      <c r="E38" s="73">
        <v>2</v>
      </c>
      <c r="F38" s="73">
        <v>0</v>
      </c>
      <c r="G38" s="73">
        <v>8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22</v>
      </c>
      <c r="Q38" s="73">
        <v>2</v>
      </c>
      <c r="R38" s="73">
        <v>0</v>
      </c>
    </row>
    <row r="39" spans="1:18" ht="15">
      <c r="A39" s="78" t="s">
        <v>25</v>
      </c>
      <c r="B39" s="72" t="s">
        <v>180</v>
      </c>
      <c r="C39" s="79">
        <v>11</v>
      </c>
      <c r="D39" s="73">
        <v>0</v>
      </c>
      <c r="E39" s="73">
        <v>0</v>
      </c>
      <c r="F39" s="73">
        <v>0</v>
      </c>
      <c r="G39" s="73">
        <v>2</v>
      </c>
      <c r="H39" s="73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2</v>
      </c>
      <c r="Q39" s="73">
        <v>0</v>
      </c>
      <c r="R39" s="73">
        <v>0</v>
      </c>
    </row>
    <row r="40" spans="1:18" ht="15">
      <c r="A40" s="78" t="s">
        <v>26</v>
      </c>
      <c r="B40" s="72" t="s">
        <v>181</v>
      </c>
      <c r="C40" s="79">
        <v>13</v>
      </c>
      <c r="D40" s="73">
        <v>4</v>
      </c>
      <c r="E40" s="73">
        <v>0</v>
      </c>
      <c r="F40" s="73">
        <v>0</v>
      </c>
      <c r="G40" s="73">
        <v>1</v>
      </c>
      <c r="H40" s="73">
        <v>0</v>
      </c>
      <c r="I40" s="73">
        <v>0</v>
      </c>
      <c r="J40" s="73">
        <v>0</v>
      </c>
      <c r="K40" s="73">
        <v>0</v>
      </c>
      <c r="L40" s="73">
        <v>1</v>
      </c>
      <c r="M40" s="73">
        <v>0</v>
      </c>
      <c r="N40" s="73">
        <v>0</v>
      </c>
      <c r="O40" s="73">
        <v>0</v>
      </c>
      <c r="P40" s="73">
        <v>3</v>
      </c>
      <c r="Q40" s="73">
        <v>4</v>
      </c>
      <c r="R40" s="73">
        <v>0</v>
      </c>
    </row>
    <row r="41" spans="1:18" ht="15">
      <c r="A41" s="123" t="s">
        <v>27</v>
      </c>
      <c r="B41" s="123" t="s">
        <v>182</v>
      </c>
      <c r="C41" s="79">
        <v>1</v>
      </c>
      <c r="D41" s="73">
        <v>0</v>
      </c>
      <c r="E41" s="73">
        <v>0</v>
      </c>
      <c r="F41" s="73">
        <v>0</v>
      </c>
      <c r="G41" s="73">
        <v>1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8" t="s">
        <v>28</v>
      </c>
      <c r="B42" s="78" t="s">
        <v>183</v>
      </c>
      <c r="C42" s="122">
        <v>3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2</v>
      </c>
      <c r="Q42" s="73">
        <v>1</v>
      </c>
      <c r="R42" s="73">
        <v>0</v>
      </c>
    </row>
    <row r="43" spans="1:18" ht="15">
      <c r="A43" s="78" t="s">
        <v>29</v>
      </c>
      <c r="B43" s="78" t="s">
        <v>184</v>
      </c>
      <c r="C43" s="122">
        <v>29</v>
      </c>
      <c r="D43" s="73">
        <v>0</v>
      </c>
      <c r="E43" s="73">
        <v>3</v>
      </c>
      <c r="F43" s="73">
        <v>0</v>
      </c>
      <c r="G43" s="73">
        <v>18</v>
      </c>
      <c r="H43" s="73">
        <v>0</v>
      </c>
      <c r="I43" s="73">
        <v>0</v>
      </c>
      <c r="J43" s="73">
        <v>0</v>
      </c>
      <c r="K43" s="73">
        <v>0</v>
      </c>
      <c r="L43" s="73">
        <v>1</v>
      </c>
      <c r="M43" s="73">
        <v>0</v>
      </c>
      <c r="N43" s="73">
        <v>0</v>
      </c>
      <c r="O43" s="73">
        <v>0</v>
      </c>
      <c r="P43" s="73">
        <v>6</v>
      </c>
      <c r="Q43" s="73">
        <v>0</v>
      </c>
      <c r="R43" s="73">
        <v>1</v>
      </c>
    </row>
    <row r="44" spans="1:18" ht="15">
      <c r="A44" s="124" t="s">
        <v>30</v>
      </c>
      <c r="B44" s="124" t="s">
        <v>185</v>
      </c>
      <c r="C44" s="79">
        <v>48</v>
      </c>
      <c r="D44" s="73">
        <v>2</v>
      </c>
      <c r="E44" s="73">
        <v>22</v>
      </c>
      <c r="F44" s="73">
        <v>0</v>
      </c>
      <c r="G44" s="73">
        <v>10</v>
      </c>
      <c r="H44" s="73">
        <v>2</v>
      </c>
      <c r="I44" s="73">
        <v>0</v>
      </c>
      <c r="J44" s="73">
        <v>0</v>
      </c>
      <c r="K44" s="73">
        <v>0</v>
      </c>
      <c r="L44" s="73">
        <v>1</v>
      </c>
      <c r="M44" s="73">
        <v>0</v>
      </c>
      <c r="N44" s="73">
        <v>0</v>
      </c>
      <c r="O44" s="73">
        <v>0</v>
      </c>
      <c r="P44" s="73">
        <v>6</v>
      </c>
      <c r="Q44" s="73">
        <v>4</v>
      </c>
      <c r="R44" s="73">
        <v>1</v>
      </c>
    </row>
    <row r="45" spans="1:18" ht="15" customHeight="1">
      <c r="A45" s="244" t="s">
        <v>86</v>
      </c>
      <c r="B45" s="245"/>
      <c r="C45" s="134">
        <v>649</v>
      </c>
      <c r="D45" s="103">
        <v>35</v>
      </c>
      <c r="E45" s="103">
        <v>66</v>
      </c>
      <c r="F45" s="103">
        <v>34</v>
      </c>
      <c r="G45" s="103">
        <v>239</v>
      </c>
      <c r="H45" s="103">
        <v>51</v>
      </c>
      <c r="I45" s="103">
        <v>2</v>
      </c>
      <c r="J45" s="103">
        <v>0</v>
      </c>
      <c r="K45" s="103">
        <v>7</v>
      </c>
      <c r="L45" s="103">
        <v>11</v>
      </c>
      <c r="M45" s="103">
        <v>6</v>
      </c>
      <c r="N45" s="103">
        <v>0</v>
      </c>
      <c r="O45" s="103">
        <v>0</v>
      </c>
      <c r="P45" s="103">
        <v>135</v>
      </c>
      <c r="Q45" s="103">
        <v>36</v>
      </c>
      <c r="R45" s="103">
        <v>27</v>
      </c>
    </row>
    <row r="46" spans="1:18" ht="15">
      <c r="A46" s="247" t="s">
        <v>776</v>
      </c>
      <c r="B46" s="248"/>
      <c r="C46" s="122">
        <v>127</v>
      </c>
      <c r="D46" s="73">
        <v>2</v>
      </c>
      <c r="E46" s="73">
        <v>14</v>
      </c>
      <c r="F46" s="73">
        <v>21</v>
      </c>
      <c r="G46" s="73">
        <v>55</v>
      </c>
      <c r="H46" s="73">
        <v>0</v>
      </c>
      <c r="I46" s="73">
        <v>0</v>
      </c>
      <c r="J46" s="73">
        <v>0</v>
      </c>
      <c r="K46" s="73">
        <v>0</v>
      </c>
      <c r="L46" s="73">
        <v>5</v>
      </c>
      <c r="M46" s="73">
        <v>0</v>
      </c>
      <c r="N46" s="73">
        <v>0</v>
      </c>
      <c r="O46" s="73">
        <v>0</v>
      </c>
      <c r="P46" s="73">
        <v>16</v>
      </c>
      <c r="Q46" s="73">
        <v>11</v>
      </c>
      <c r="R46" s="73">
        <v>3</v>
      </c>
    </row>
    <row r="47" spans="1:18" ht="15">
      <c r="A47" s="247" t="s">
        <v>777</v>
      </c>
      <c r="B47" s="248"/>
      <c r="C47" s="122">
        <v>132</v>
      </c>
      <c r="D47" s="73">
        <v>15</v>
      </c>
      <c r="E47" s="73">
        <v>20</v>
      </c>
      <c r="F47" s="73">
        <v>3</v>
      </c>
      <c r="G47" s="73">
        <v>57</v>
      </c>
      <c r="H47" s="73">
        <v>0</v>
      </c>
      <c r="I47" s="73">
        <v>2</v>
      </c>
      <c r="J47" s="73">
        <v>0</v>
      </c>
      <c r="K47" s="73">
        <v>0</v>
      </c>
      <c r="L47" s="73">
        <v>4</v>
      </c>
      <c r="M47" s="73">
        <v>1</v>
      </c>
      <c r="N47" s="73">
        <v>0</v>
      </c>
      <c r="O47" s="73">
        <v>0</v>
      </c>
      <c r="P47" s="73">
        <v>19</v>
      </c>
      <c r="Q47" s="73">
        <v>10</v>
      </c>
      <c r="R47" s="73">
        <v>1</v>
      </c>
    </row>
    <row r="48" spans="1:18" ht="12.75" customHeight="1">
      <c r="A48" s="247" t="s">
        <v>778</v>
      </c>
      <c r="B48" s="248"/>
      <c r="C48" s="122">
        <v>73</v>
      </c>
      <c r="D48" s="73">
        <v>4</v>
      </c>
      <c r="E48" s="73">
        <v>0</v>
      </c>
      <c r="F48" s="73">
        <v>3</v>
      </c>
      <c r="G48" s="73">
        <v>24</v>
      </c>
      <c r="H48" s="73">
        <v>14</v>
      </c>
      <c r="I48" s="73">
        <v>0</v>
      </c>
      <c r="J48" s="73">
        <v>0</v>
      </c>
      <c r="K48" s="73">
        <v>0</v>
      </c>
      <c r="L48" s="73">
        <v>0</v>
      </c>
      <c r="M48" s="73">
        <v>1</v>
      </c>
      <c r="N48" s="73">
        <v>0</v>
      </c>
      <c r="O48" s="73">
        <v>0</v>
      </c>
      <c r="P48" s="73">
        <v>18</v>
      </c>
      <c r="Q48" s="73">
        <v>2</v>
      </c>
      <c r="R48" s="73">
        <v>7</v>
      </c>
    </row>
    <row r="49" spans="1:18" ht="15">
      <c r="A49" s="247" t="s">
        <v>779</v>
      </c>
      <c r="B49" s="248"/>
      <c r="C49" s="122">
        <v>134</v>
      </c>
      <c r="D49" s="73">
        <v>10</v>
      </c>
      <c r="E49" s="73">
        <v>24</v>
      </c>
      <c r="F49" s="73">
        <v>1</v>
      </c>
      <c r="G49" s="73">
        <v>31</v>
      </c>
      <c r="H49" s="73">
        <v>20</v>
      </c>
      <c r="I49" s="73">
        <v>0</v>
      </c>
      <c r="J49" s="73">
        <v>0</v>
      </c>
      <c r="K49" s="73">
        <v>2</v>
      </c>
      <c r="L49" s="73">
        <v>1</v>
      </c>
      <c r="M49" s="73">
        <v>0</v>
      </c>
      <c r="N49" s="73">
        <v>0</v>
      </c>
      <c r="O49" s="73">
        <v>0</v>
      </c>
      <c r="P49" s="73">
        <v>29</v>
      </c>
      <c r="Q49" s="73">
        <v>8</v>
      </c>
      <c r="R49" s="73">
        <v>8</v>
      </c>
    </row>
    <row r="50" spans="1:18" ht="14.25" customHeight="1">
      <c r="A50" s="247" t="s">
        <v>780</v>
      </c>
      <c r="B50" s="248"/>
      <c r="C50" s="122">
        <v>183</v>
      </c>
      <c r="D50" s="73">
        <v>4</v>
      </c>
      <c r="E50" s="73">
        <v>8</v>
      </c>
      <c r="F50" s="73">
        <v>6</v>
      </c>
      <c r="G50" s="73">
        <v>72</v>
      </c>
      <c r="H50" s="73">
        <v>17</v>
      </c>
      <c r="I50" s="73">
        <v>0</v>
      </c>
      <c r="J50" s="73">
        <v>0</v>
      </c>
      <c r="K50" s="73">
        <v>5</v>
      </c>
      <c r="L50" s="73">
        <v>1</v>
      </c>
      <c r="M50" s="73">
        <v>4</v>
      </c>
      <c r="N50" s="73">
        <v>0</v>
      </c>
      <c r="O50" s="73">
        <v>0</v>
      </c>
      <c r="P50" s="73">
        <v>53</v>
      </c>
      <c r="Q50" s="73">
        <v>5</v>
      </c>
      <c r="R50" s="73">
        <v>8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sqref="A1:I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25" t="s">
        <v>917</v>
      </c>
      <c r="B1" s="225"/>
      <c r="C1" s="225"/>
      <c r="D1" s="225"/>
      <c r="E1" s="225"/>
      <c r="F1" s="225"/>
      <c r="G1" s="225"/>
      <c r="H1" s="225"/>
      <c r="I1" s="225"/>
      <c r="J1" s="133" t="s">
        <v>760</v>
      </c>
    </row>
    <row r="2" spans="1:10" ht="16.5" customHeight="1">
      <c r="A2" s="225" t="s">
        <v>275</v>
      </c>
      <c r="B2" s="225"/>
      <c r="C2" s="225"/>
      <c r="D2" s="225"/>
      <c r="E2" s="225"/>
      <c r="F2" s="225"/>
      <c r="G2" s="225"/>
      <c r="H2" s="225"/>
      <c r="I2" s="225"/>
    </row>
    <row r="3" spans="1:10" s="12" customFormat="1" ht="16.5" customHeight="1">
      <c r="A3" s="246" t="s">
        <v>87</v>
      </c>
      <c r="B3" s="246" t="s">
        <v>2</v>
      </c>
      <c r="C3" s="246" t="s">
        <v>73</v>
      </c>
      <c r="D3" s="246" t="s">
        <v>75</v>
      </c>
      <c r="E3" s="246"/>
      <c r="F3" s="246" t="s">
        <v>74</v>
      </c>
      <c r="G3" s="246" t="s">
        <v>69</v>
      </c>
      <c r="H3" s="246"/>
      <c r="I3" s="246"/>
    </row>
    <row r="4" spans="1:10" s="12" customFormat="1" ht="16.5" customHeight="1">
      <c r="A4" s="246"/>
      <c r="B4" s="246"/>
      <c r="C4" s="246"/>
      <c r="D4" s="246" t="s">
        <v>920</v>
      </c>
      <c r="E4" s="246" t="s">
        <v>890</v>
      </c>
      <c r="F4" s="246"/>
      <c r="G4" s="246" t="s">
        <v>52</v>
      </c>
      <c r="H4" s="246" t="s">
        <v>53</v>
      </c>
      <c r="I4" s="246"/>
    </row>
    <row r="5" spans="1:10" s="12" customFormat="1" ht="30" customHeight="1">
      <c r="A5" s="246"/>
      <c r="B5" s="246"/>
      <c r="C5" s="246"/>
      <c r="D5" s="246"/>
      <c r="E5" s="246"/>
      <c r="F5" s="246"/>
      <c r="G5" s="246"/>
      <c r="H5" s="47" t="s">
        <v>56</v>
      </c>
      <c r="I5" s="47" t="s">
        <v>68</v>
      </c>
    </row>
    <row r="6" spans="1:10" ht="15">
      <c r="A6" s="72" t="s">
        <v>126</v>
      </c>
      <c r="B6" s="72" t="s">
        <v>156</v>
      </c>
      <c r="C6" s="73">
        <v>933</v>
      </c>
      <c r="D6" s="80">
        <v>3.4368070953436813</v>
      </c>
      <c r="E6" s="74">
        <v>25.572005383580091</v>
      </c>
      <c r="F6" s="74">
        <v>57.842529448233101</v>
      </c>
      <c r="G6" s="75">
        <v>84</v>
      </c>
      <c r="H6" s="75">
        <v>53</v>
      </c>
      <c r="I6" s="75">
        <v>18</v>
      </c>
      <c r="J6" s="27"/>
    </row>
    <row r="7" spans="1:10" ht="19.899999999999999" customHeight="1">
      <c r="A7" s="72" t="s">
        <v>127</v>
      </c>
      <c r="B7" s="72" t="s">
        <v>234</v>
      </c>
      <c r="C7" s="73">
        <v>902</v>
      </c>
      <c r="D7" s="80">
        <v>4.7619047619047734</v>
      </c>
      <c r="E7" s="74">
        <v>20.911528150134046</v>
      </c>
      <c r="F7" s="74">
        <v>52.656158785755977</v>
      </c>
      <c r="G7" s="75">
        <v>121</v>
      </c>
      <c r="H7" s="75">
        <v>80</v>
      </c>
      <c r="I7" s="75">
        <v>57</v>
      </c>
      <c r="J7" s="27"/>
    </row>
    <row r="8" spans="1:10" ht="15">
      <c r="A8" s="72" t="s">
        <v>128</v>
      </c>
      <c r="B8" s="72" t="s">
        <v>157</v>
      </c>
      <c r="C8" s="73">
        <v>1353</v>
      </c>
      <c r="D8" s="80">
        <v>5.3738317757009497</v>
      </c>
      <c r="E8" s="74">
        <v>7.2957969865186385</v>
      </c>
      <c r="F8" s="74">
        <v>57.20930232558139</v>
      </c>
      <c r="G8" s="75">
        <v>158</v>
      </c>
      <c r="H8" s="75">
        <v>89</v>
      </c>
      <c r="I8" s="75">
        <v>60</v>
      </c>
      <c r="J8" s="27"/>
    </row>
    <row r="9" spans="1:10" ht="15">
      <c r="A9" s="72" t="s">
        <v>129</v>
      </c>
      <c r="B9" s="72" t="s">
        <v>158</v>
      </c>
      <c r="C9" s="73">
        <v>1046</v>
      </c>
      <c r="D9" s="80">
        <v>1.0628019323671367</v>
      </c>
      <c r="E9" s="74">
        <v>-1.7840375586854407</v>
      </c>
      <c r="F9" s="74">
        <v>58.337981037367534</v>
      </c>
      <c r="G9" s="75">
        <v>78</v>
      </c>
      <c r="H9" s="75">
        <v>67</v>
      </c>
      <c r="I9" s="75">
        <v>48</v>
      </c>
      <c r="J9" s="27"/>
    </row>
    <row r="10" spans="1:10" ht="15">
      <c r="A10" s="72" t="s">
        <v>130</v>
      </c>
      <c r="B10" s="72" t="s">
        <v>159</v>
      </c>
      <c r="C10" s="73">
        <v>544</v>
      </c>
      <c r="D10" s="80">
        <v>0.36900369003689093</v>
      </c>
      <c r="E10" s="74">
        <v>4.4145873320537277</v>
      </c>
      <c r="F10" s="74">
        <v>58.494623655913983</v>
      </c>
      <c r="G10" s="75">
        <v>47</v>
      </c>
      <c r="H10" s="75">
        <v>45</v>
      </c>
      <c r="I10" s="75">
        <v>35</v>
      </c>
      <c r="J10" s="27"/>
    </row>
    <row r="11" spans="1:10" ht="15">
      <c r="A11" s="72" t="s">
        <v>131</v>
      </c>
      <c r="B11" s="72" t="s">
        <v>160</v>
      </c>
      <c r="C11" s="73">
        <v>834</v>
      </c>
      <c r="D11" s="80">
        <v>5.1702395964690879</v>
      </c>
      <c r="E11" s="74">
        <v>30.516431924882625</v>
      </c>
      <c r="F11" s="74">
        <v>59.571428571428577</v>
      </c>
      <c r="G11" s="75">
        <v>99</v>
      </c>
      <c r="H11" s="75">
        <v>58</v>
      </c>
      <c r="I11" s="75">
        <v>26</v>
      </c>
      <c r="J11" s="27"/>
    </row>
    <row r="12" spans="1:10" ht="15">
      <c r="A12" s="72" t="s">
        <v>132</v>
      </c>
      <c r="B12" s="72" t="s">
        <v>161</v>
      </c>
      <c r="C12" s="73">
        <v>1357</v>
      </c>
      <c r="D12" s="80">
        <v>5.7677318784099754</v>
      </c>
      <c r="E12" s="74">
        <v>22.472924187725638</v>
      </c>
      <c r="F12" s="74">
        <v>54.717741935483865</v>
      </c>
      <c r="G12" s="75">
        <v>148</v>
      </c>
      <c r="H12" s="75">
        <v>74</v>
      </c>
      <c r="I12" s="75">
        <v>41</v>
      </c>
      <c r="J12" s="27"/>
    </row>
    <row r="13" spans="1:10" s="23" customFormat="1" ht="15">
      <c r="A13" s="77" t="s">
        <v>282</v>
      </c>
      <c r="B13" s="76" t="s">
        <v>32</v>
      </c>
      <c r="C13" s="73">
        <v>507</v>
      </c>
      <c r="D13" s="80">
        <v>6.7368421052631504</v>
      </c>
      <c r="E13" s="74">
        <v>15.489749430523929</v>
      </c>
      <c r="F13" s="74">
        <v>58.545034642032334</v>
      </c>
      <c r="G13" s="75">
        <v>57</v>
      </c>
      <c r="H13" s="75">
        <v>25</v>
      </c>
      <c r="I13" s="75">
        <v>16</v>
      </c>
      <c r="J13" s="28"/>
    </row>
    <row r="14" spans="1:10" s="23" customFormat="1" ht="15">
      <c r="A14" s="77" t="s">
        <v>283</v>
      </c>
      <c r="B14" s="76" t="s">
        <v>35</v>
      </c>
      <c r="C14" s="73">
        <v>850</v>
      </c>
      <c r="D14" s="80">
        <v>5.1980198019802089</v>
      </c>
      <c r="E14" s="74">
        <v>27.055306427503737</v>
      </c>
      <c r="F14" s="74">
        <v>52.664188351920693</v>
      </c>
      <c r="G14" s="75">
        <v>91</v>
      </c>
      <c r="H14" s="75">
        <v>49</v>
      </c>
      <c r="I14" s="75">
        <v>25</v>
      </c>
      <c r="J14" s="28"/>
    </row>
    <row r="15" spans="1:10" ht="15">
      <c r="A15" s="72" t="s">
        <v>133</v>
      </c>
      <c r="B15" s="72" t="s">
        <v>162</v>
      </c>
      <c r="C15" s="73">
        <v>417</v>
      </c>
      <c r="D15" s="80">
        <v>7.7519379844961094</v>
      </c>
      <c r="E15" s="74">
        <v>13.315217391304344</v>
      </c>
      <c r="F15" s="74">
        <v>59.913793103448278</v>
      </c>
      <c r="G15" s="75">
        <v>60</v>
      </c>
      <c r="H15" s="75">
        <v>30</v>
      </c>
      <c r="I15" s="75">
        <v>24</v>
      </c>
      <c r="J15" s="27"/>
    </row>
    <row r="16" spans="1:10" ht="15">
      <c r="A16" s="72" t="s">
        <v>134</v>
      </c>
      <c r="B16" s="72" t="s">
        <v>163</v>
      </c>
      <c r="C16" s="73">
        <v>900</v>
      </c>
      <c r="D16" s="80">
        <v>7.7844311377245532</v>
      </c>
      <c r="E16" s="74">
        <v>14.795918367346957</v>
      </c>
      <c r="F16" s="74">
        <v>58.517555266579976</v>
      </c>
      <c r="G16" s="75">
        <v>137</v>
      </c>
      <c r="H16" s="75">
        <v>72</v>
      </c>
      <c r="I16" s="75">
        <v>50</v>
      </c>
      <c r="J16" s="27"/>
    </row>
    <row r="17" spans="1:10" ht="15">
      <c r="A17" s="72" t="s">
        <v>3</v>
      </c>
      <c r="B17" s="72" t="s">
        <v>164</v>
      </c>
      <c r="C17" s="73">
        <v>3871</v>
      </c>
      <c r="D17" s="80">
        <v>3.9752887456352397</v>
      </c>
      <c r="E17" s="74">
        <v>10.980504587155963</v>
      </c>
      <c r="F17" s="74">
        <v>59.298406862745104</v>
      </c>
      <c r="G17" s="75">
        <v>340</v>
      </c>
      <c r="H17" s="75">
        <v>192</v>
      </c>
      <c r="I17" s="75">
        <v>105</v>
      </c>
      <c r="J17" s="27"/>
    </row>
    <row r="18" spans="1:10" s="23" customFormat="1" ht="15">
      <c r="A18" s="77" t="s">
        <v>4</v>
      </c>
      <c r="B18" s="76" t="s">
        <v>32</v>
      </c>
      <c r="C18" s="73">
        <v>2597</v>
      </c>
      <c r="D18" s="80">
        <v>3.3015115354017439</v>
      </c>
      <c r="E18" s="74">
        <v>12.326989619377173</v>
      </c>
      <c r="F18" s="74">
        <v>61.32231404958678</v>
      </c>
      <c r="G18" s="75">
        <v>213</v>
      </c>
      <c r="H18" s="75">
        <v>130</v>
      </c>
      <c r="I18" s="75">
        <v>74</v>
      </c>
      <c r="J18" s="28"/>
    </row>
    <row r="19" spans="1:10" s="23" customFormat="1" ht="15">
      <c r="A19" s="77" t="s">
        <v>5</v>
      </c>
      <c r="B19" s="76" t="s">
        <v>31</v>
      </c>
      <c r="C19" s="73">
        <v>1274</v>
      </c>
      <c r="D19" s="80">
        <v>5.3763440860215042</v>
      </c>
      <c r="E19" s="74">
        <v>8.3333333333333286</v>
      </c>
      <c r="F19" s="74">
        <v>55.560401221107711</v>
      </c>
      <c r="G19" s="75">
        <v>127</v>
      </c>
      <c r="H19" s="75">
        <v>62</v>
      </c>
      <c r="I19" s="75">
        <v>31</v>
      </c>
      <c r="J19" s="28"/>
    </row>
    <row r="20" spans="1:10" ht="15">
      <c r="A20" s="72" t="s">
        <v>6</v>
      </c>
      <c r="B20" s="72" t="s">
        <v>165</v>
      </c>
      <c r="C20" s="73">
        <v>629</v>
      </c>
      <c r="D20" s="80">
        <v>3.7953795379537922</v>
      </c>
      <c r="E20" s="74">
        <v>12.522361359570652</v>
      </c>
      <c r="F20" s="74">
        <v>62.649402390438247</v>
      </c>
      <c r="G20" s="75">
        <v>59</v>
      </c>
      <c r="H20" s="75">
        <v>36</v>
      </c>
      <c r="I20" s="75">
        <v>29</v>
      </c>
      <c r="J20" s="27"/>
    </row>
    <row r="21" spans="1:10" ht="15">
      <c r="A21" s="72" t="s">
        <v>7</v>
      </c>
      <c r="B21" s="72" t="s">
        <v>166</v>
      </c>
      <c r="C21" s="73">
        <v>825</v>
      </c>
      <c r="D21" s="80">
        <v>3.5131744040150608</v>
      </c>
      <c r="E21" s="74">
        <v>16.033755274261608</v>
      </c>
      <c r="F21" s="74">
        <v>57.773109243697476</v>
      </c>
      <c r="G21" s="75">
        <v>118</v>
      </c>
      <c r="H21" s="75">
        <v>90</v>
      </c>
      <c r="I21" s="75">
        <v>63</v>
      </c>
      <c r="J21" s="27"/>
    </row>
    <row r="22" spans="1:10" ht="15">
      <c r="A22" s="72" t="s">
        <v>8</v>
      </c>
      <c r="B22" s="72" t="s">
        <v>167</v>
      </c>
      <c r="C22" s="73">
        <v>1227</v>
      </c>
      <c r="D22" s="80">
        <v>4.9615055603079696</v>
      </c>
      <c r="E22" s="74">
        <v>9.6514745308311092</v>
      </c>
      <c r="F22" s="74">
        <v>57.822808671065026</v>
      </c>
      <c r="G22" s="75">
        <v>126</v>
      </c>
      <c r="H22" s="75">
        <v>68</v>
      </c>
      <c r="I22" s="75">
        <v>44</v>
      </c>
      <c r="J22" s="27"/>
    </row>
    <row r="23" spans="1:10" s="23" customFormat="1" ht="15">
      <c r="A23" s="77" t="s">
        <v>9</v>
      </c>
      <c r="B23" s="76" t="s">
        <v>32</v>
      </c>
      <c r="C23" s="73">
        <v>504</v>
      </c>
      <c r="D23" s="80">
        <v>5</v>
      </c>
      <c r="E23" s="74">
        <v>22.330097087378633</v>
      </c>
      <c r="F23" s="74">
        <v>58.40092699884125</v>
      </c>
      <c r="G23" s="75">
        <v>56</v>
      </c>
      <c r="H23" s="75">
        <v>32</v>
      </c>
      <c r="I23" s="75">
        <v>16</v>
      </c>
      <c r="J23" s="28"/>
    </row>
    <row r="24" spans="1:10" s="23" customFormat="1" ht="15">
      <c r="A24" s="77" t="s">
        <v>10</v>
      </c>
      <c r="B24" s="76" t="s">
        <v>33</v>
      </c>
      <c r="C24" s="73">
        <v>723</v>
      </c>
      <c r="D24" s="80">
        <v>4.9346879535558656</v>
      </c>
      <c r="E24" s="74">
        <v>2.2630834512022489</v>
      </c>
      <c r="F24" s="74">
        <v>57.426528991262906</v>
      </c>
      <c r="G24" s="75">
        <v>70</v>
      </c>
      <c r="H24" s="75">
        <v>36</v>
      </c>
      <c r="I24" s="75">
        <v>28</v>
      </c>
      <c r="J24" s="28"/>
    </row>
    <row r="25" spans="1:10" ht="15">
      <c r="A25" s="72" t="s">
        <v>11</v>
      </c>
      <c r="B25" s="72" t="s">
        <v>168</v>
      </c>
      <c r="C25" s="73">
        <v>409</v>
      </c>
      <c r="D25" s="80">
        <v>1.9950124688279374</v>
      </c>
      <c r="E25" s="74">
        <v>5.6847545219638249</v>
      </c>
      <c r="F25" s="74">
        <v>62.826420890937015</v>
      </c>
      <c r="G25" s="75">
        <v>40</v>
      </c>
      <c r="H25" s="75">
        <v>32</v>
      </c>
      <c r="I25" s="75">
        <v>19</v>
      </c>
      <c r="J25" s="27"/>
    </row>
    <row r="26" spans="1:10" ht="15">
      <c r="A26" s="72" t="s">
        <v>12</v>
      </c>
      <c r="B26" s="72" t="s">
        <v>169</v>
      </c>
      <c r="C26" s="73">
        <v>531</v>
      </c>
      <c r="D26" s="80">
        <v>12.5</v>
      </c>
      <c r="E26" s="74">
        <v>43.902439024390247</v>
      </c>
      <c r="F26" s="74">
        <v>53.366834170854268</v>
      </c>
      <c r="G26" s="75">
        <v>87</v>
      </c>
      <c r="H26" s="75">
        <v>28</v>
      </c>
      <c r="I26" s="75">
        <v>15</v>
      </c>
      <c r="J26" s="27"/>
    </row>
    <row r="27" spans="1:10" ht="15">
      <c r="A27" s="72" t="s">
        <v>13</v>
      </c>
      <c r="B27" s="72" t="s">
        <v>170</v>
      </c>
      <c r="C27" s="73">
        <v>479</v>
      </c>
      <c r="D27" s="80">
        <v>4.585152838427959</v>
      </c>
      <c r="E27" s="74">
        <v>8.1264108352144433</v>
      </c>
      <c r="F27" s="74">
        <v>57.365269461077837</v>
      </c>
      <c r="G27" s="75">
        <v>44</v>
      </c>
      <c r="H27" s="75">
        <v>23</v>
      </c>
      <c r="I27" s="75">
        <v>17</v>
      </c>
      <c r="J27" s="27"/>
    </row>
    <row r="28" spans="1:10" ht="15">
      <c r="A28" s="72" t="s">
        <v>14</v>
      </c>
      <c r="B28" s="72" t="s">
        <v>171</v>
      </c>
      <c r="C28" s="73">
        <v>1442</v>
      </c>
      <c r="D28" s="80">
        <v>8.6661642803315715</v>
      </c>
      <c r="E28" s="74">
        <v>33.642261353104743</v>
      </c>
      <c r="F28" s="74">
        <v>52.975753122703892</v>
      </c>
      <c r="G28" s="75">
        <v>216</v>
      </c>
      <c r="H28" s="75">
        <v>101</v>
      </c>
      <c r="I28" s="75">
        <v>70</v>
      </c>
      <c r="J28" s="27"/>
    </row>
    <row r="29" spans="1:10" ht="15">
      <c r="A29" s="72" t="s">
        <v>15</v>
      </c>
      <c r="B29" s="72" t="s">
        <v>172</v>
      </c>
      <c r="C29" s="73">
        <v>713</v>
      </c>
      <c r="D29" s="80">
        <v>4.3923865300146332</v>
      </c>
      <c r="E29" s="74">
        <v>1.5669515669515732</v>
      </c>
      <c r="F29" s="74">
        <v>63.209219858156033</v>
      </c>
      <c r="G29" s="75">
        <v>76</v>
      </c>
      <c r="H29" s="75">
        <v>46</v>
      </c>
      <c r="I29" s="75">
        <v>35</v>
      </c>
      <c r="J29" s="27"/>
    </row>
    <row r="30" spans="1:10" ht="15">
      <c r="A30" s="72" t="s">
        <v>16</v>
      </c>
      <c r="B30" s="72" t="s">
        <v>173</v>
      </c>
      <c r="C30" s="73">
        <v>1637</v>
      </c>
      <c r="D30" s="80">
        <v>6.0233160621761641</v>
      </c>
      <c r="E30" s="74">
        <v>13.759555246699094</v>
      </c>
      <c r="F30" s="74">
        <v>57.197763801537384</v>
      </c>
      <c r="G30" s="75">
        <v>175</v>
      </c>
      <c r="H30" s="75">
        <v>82</v>
      </c>
      <c r="I30" s="75">
        <v>50</v>
      </c>
      <c r="J30" s="27"/>
    </row>
    <row r="31" spans="1:10" ht="15">
      <c r="A31" s="72" t="s">
        <v>17</v>
      </c>
      <c r="B31" s="72" t="s">
        <v>174</v>
      </c>
      <c r="C31" s="73">
        <v>733</v>
      </c>
      <c r="D31" s="80">
        <v>1.8055555555555429</v>
      </c>
      <c r="E31" s="74">
        <v>37.523452157598484</v>
      </c>
      <c r="F31" s="74">
        <v>55.9115179252479</v>
      </c>
      <c r="G31" s="75">
        <v>63</v>
      </c>
      <c r="H31" s="75">
        <v>50</v>
      </c>
      <c r="I31" s="75">
        <v>29</v>
      </c>
      <c r="J31" s="27"/>
    </row>
    <row r="32" spans="1:10" ht="15">
      <c r="A32" s="72" t="s">
        <v>18</v>
      </c>
      <c r="B32" s="72" t="s">
        <v>175</v>
      </c>
      <c r="C32" s="73">
        <v>4765</v>
      </c>
      <c r="D32" s="80">
        <v>12.40858693087992</v>
      </c>
      <c r="E32" s="74">
        <v>14.570810290935327</v>
      </c>
      <c r="F32" s="74">
        <v>54.807913503565672</v>
      </c>
      <c r="G32" s="75">
        <v>796</v>
      </c>
      <c r="H32" s="75">
        <v>270</v>
      </c>
      <c r="I32" s="75">
        <v>159</v>
      </c>
      <c r="J32" s="27"/>
    </row>
    <row r="33" spans="1:10" s="23" customFormat="1" ht="15">
      <c r="A33" s="77" t="s">
        <v>19</v>
      </c>
      <c r="B33" s="76" t="s">
        <v>32</v>
      </c>
      <c r="C33" s="73">
        <v>1885</v>
      </c>
      <c r="D33" s="80">
        <v>12.604540023894856</v>
      </c>
      <c r="E33" s="74">
        <v>13.828502415458942</v>
      </c>
      <c r="F33" s="74">
        <v>57.999999999999993</v>
      </c>
      <c r="G33" s="75">
        <v>322</v>
      </c>
      <c r="H33" s="75">
        <v>111</v>
      </c>
      <c r="I33" s="75">
        <v>72</v>
      </c>
      <c r="J33" s="28"/>
    </row>
    <row r="34" spans="1:10" s="23" customFormat="1" ht="15">
      <c r="A34" s="77" t="s">
        <v>20</v>
      </c>
      <c r="B34" s="76" t="s">
        <v>34</v>
      </c>
      <c r="C34" s="73">
        <v>2880</v>
      </c>
      <c r="D34" s="80">
        <v>12.280701754385959</v>
      </c>
      <c r="E34" s="74">
        <v>15.061925689172995</v>
      </c>
      <c r="F34" s="74">
        <v>52.902277736958112</v>
      </c>
      <c r="G34" s="75">
        <v>474</v>
      </c>
      <c r="H34" s="75">
        <v>159</v>
      </c>
      <c r="I34" s="75">
        <v>87</v>
      </c>
      <c r="J34" s="28"/>
    </row>
    <row r="35" spans="1:10" ht="15">
      <c r="A35" s="72" t="s">
        <v>21</v>
      </c>
      <c r="B35" s="72" t="s">
        <v>176</v>
      </c>
      <c r="C35" s="73">
        <v>675</v>
      </c>
      <c r="D35" s="80">
        <v>5.7993730407523572</v>
      </c>
      <c r="E35" s="74">
        <v>11.754966887417211</v>
      </c>
      <c r="F35" s="74">
        <v>60.160427807486627</v>
      </c>
      <c r="G35" s="75">
        <v>74</v>
      </c>
      <c r="H35" s="75">
        <v>37</v>
      </c>
      <c r="I35" s="75">
        <v>29</v>
      </c>
      <c r="J35" s="27"/>
    </row>
    <row r="36" spans="1:10" ht="15">
      <c r="A36" s="72" t="s">
        <v>22</v>
      </c>
      <c r="B36" s="72" t="s">
        <v>177</v>
      </c>
      <c r="C36" s="73">
        <v>1086</v>
      </c>
      <c r="D36" s="80">
        <v>1.4005602240896309</v>
      </c>
      <c r="E36" s="74">
        <v>14.79915433403805</v>
      </c>
      <c r="F36" s="74">
        <v>59.474260679079961</v>
      </c>
      <c r="G36" s="75">
        <v>92</v>
      </c>
      <c r="H36" s="75">
        <v>77</v>
      </c>
      <c r="I36" s="75">
        <v>54</v>
      </c>
      <c r="J36" s="27"/>
    </row>
    <row r="37" spans="1:10" ht="15">
      <c r="A37" s="72" t="s">
        <v>23</v>
      </c>
      <c r="B37" s="72" t="s">
        <v>178</v>
      </c>
      <c r="C37" s="73">
        <v>788</v>
      </c>
      <c r="D37" s="80">
        <v>9.1412742382271546</v>
      </c>
      <c r="E37" s="74">
        <v>7.2108843537414913</v>
      </c>
      <c r="F37" s="74">
        <v>61.901021209740769</v>
      </c>
      <c r="G37" s="75">
        <v>98</v>
      </c>
      <c r="H37" s="75">
        <v>32</v>
      </c>
      <c r="I37" s="75">
        <v>24</v>
      </c>
      <c r="J37" s="27"/>
    </row>
    <row r="38" spans="1:10" ht="15">
      <c r="A38" s="72" t="s">
        <v>24</v>
      </c>
      <c r="B38" s="72" t="s">
        <v>179</v>
      </c>
      <c r="C38" s="73">
        <v>1068</v>
      </c>
      <c r="D38" s="80">
        <v>4.296875</v>
      </c>
      <c r="E38" s="74">
        <v>19.196428571428584</v>
      </c>
      <c r="F38" s="74">
        <v>60.993717875499712</v>
      </c>
      <c r="G38" s="75">
        <v>98</v>
      </c>
      <c r="H38" s="75">
        <v>54</v>
      </c>
      <c r="I38" s="75">
        <v>37</v>
      </c>
      <c r="J38" s="27"/>
    </row>
    <row r="39" spans="1:10" ht="15">
      <c r="A39" s="72" t="s">
        <v>25</v>
      </c>
      <c r="B39" s="72" t="s">
        <v>180</v>
      </c>
      <c r="C39" s="73">
        <v>382</v>
      </c>
      <c r="D39" s="80">
        <v>4.3715846994535639</v>
      </c>
      <c r="E39" s="74">
        <v>54.032258064516128</v>
      </c>
      <c r="F39" s="74">
        <v>58.143074581430746</v>
      </c>
      <c r="G39" s="75">
        <v>58</v>
      </c>
      <c r="H39" s="75">
        <v>42</v>
      </c>
      <c r="I39" s="75">
        <v>20</v>
      </c>
      <c r="J39" s="27"/>
    </row>
    <row r="40" spans="1:10" ht="15">
      <c r="A40" s="72" t="s">
        <v>26</v>
      </c>
      <c r="B40" s="72" t="s">
        <v>181</v>
      </c>
      <c r="C40" s="73">
        <v>1056</v>
      </c>
      <c r="D40" s="80">
        <v>7.8651685393258362</v>
      </c>
      <c r="E40" s="74">
        <v>15.283842794759835</v>
      </c>
      <c r="F40" s="74">
        <v>59.661016949152547</v>
      </c>
      <c r="G40" s="75">
        <v>136</v>
      </c>
      <c r="H40" s="75">
        <v>59</v>
      </c>
      <c r="I40" s="75">
        <v>39</v>
      </c>
      <c r="J40" s="27"/>
    </row>
    <row r="41" spans="1:10" ht="15">
      <c r="A41" s="72" t="s">
        <v>27</v>
      </c>
      <c r="B41" s="72" t="s">
        <v>182</v>
      </c>
      <c r="C41" s="73">
        <v>866</v>
      </c>
      <c r="D41" s="80">
        <v>4.4632086851628543</v>
      </c>
      <c r="E41" s="74">
        <v>15.466666666666669</v>
      </c>
      <c r="F41" s="74">
        <v>59.724137931034484</v>
      </c>
      <c r="G41" s="75">
        <v>75</v>
      </c>
      <c r="H41" s="75">
        <v>38</v>
      </c>
      <c r="I41" s="75">
        <v>21</v>
      </c>
      <c r="J41" s="27"/>
    </row>
    <row r="42" spans="1:10" ht="15">
      <c r="A42" s="72" t="s">
        <v>28</v>
      </c>
      <c r="B42" s="72" t="s">
        <v>183</v>
      </c>
      <c r="C42" s="73">
        <v>344</v>
      </c>
      <c r="D42" s="80">
        <v>8.8607594936708836</v>
      </c>
      <c r="E42" s="74">
        <v>31.800766283524894</v>
      </c>
      <c r="F42" s="74">
        <v>54.25867507886435</v>
      </c>
      <c r="G42" s="75">
        <v>52</v>
      </c>
      <c r="H42" s="75">
        <v>24</v>
      </c>
      <c r="I42" s="75">
        <v>17</v>
      </c>
      <c r="J42" s="27"/>
    </row>
    <row r="43" spans="1:10" ht="15">
      <c r="A43" s="72" t="s">
        <v>29</v>
      </c>
      <c r="B43" s="72" t="s">
        <v>184</v>
      </c>
      <c r="C43" s="73">
        <v>919</v>
      </c>
      <c r="D43" s="80">
        <v>7.3598130841121474</v>
      </c>
      <c r="E43" s="74">
        <v>16.476552598225595</v>
      </c>
      <c r="F43" s="74">
        <v>58.797184900831731</v>
      </c>
      <c r="G43" s="75">
        <v>124</v>
      </c>
      <c r="H43" s="75">
        <v>61</v>
      </c>
      <c r="I43" s="75">
        <v>30</v>
      </c>
      <c r="J43" s="27"/>
    </row>
    <row r="44" spans="1:10" ht="15">
      <c r="A44" s="72" t="s">
        <v>30</v>
      </c>
      <c r="B44" s="72" t="s">
        <v>185</v>
      </c>
      <c r="C44" s="73">
        <v>1135</v>
      </c>
      <c r="D44" s="80">
        <v>6.3730084348641043</v>
      </c>
      <c r="E44" s="74">
        <v>1.7937219730941791</v>
      </c>
      <c r="F44" s="74">
        <v>57.035175879396981</v>
      </c>
      <c r="G44" s="75">
        <v>133</v>
      </c>
      <c r="H44" s="75">
        <v>65</v>
      </c>
      <c r="I44" s="75">
        <v>41</v>
      </c>
      <c r="J44" s="27"/>
    </row>
    <row r="45" spans="1:10" s="23" customFormat="1" ht="13.5" customHeight="1">
      <c r="A45" s="244" t="s">
        <v>86</v>
      </c>
      <c r="B45" s="245"/>
      <c r="C45" s="103">
        <v>33866</v>
      </c>
      <c r="D45" s="135">
        <v>6.0665852359923491</v>
      </c>
      <c r="E45" s="104">
        <v>14.866194077943234</v>
      </c>
      <c r="F45" s="104">
        <v>57.55217184419822</v>
      </c>
      <c r="G45" s="105">
        <v>4012</v>
      </c>
      <c r="H45" s="105">
        <v>2075</v>
      </c>
      <c r="I45" s="105">
        <v>1306</v>
      </c>
      <c r="J45" s="28"/>
    </row>
    <row r="46" spans="1:10" ht="15">
      <c r="A46" s="252" t="s">
        <v>776</v>
      </c>
      <c r="B46" s="252"/>
      <c r="C46" s="73">
        <v>6321</v>
      </c>
      <c r="D46" s="80">
        <v>5.5258764607679467</v>
      </c>
      <c r="E46" s="74">
        <v>22.976653696498062</v>
      </c>
      <c r="F46" s="74">
        <v>56.614420062695928</v>
      </c>
      <c r="G46" s="75">
        <v>780</v>
      </c>
      <c r="H46" s="75">
        <v>449</v>
      </c>
      <c r="I46" s="75">
        <v>288</v>
      </c>
      <c r="J46" s="27"/>
    </row>
    <row r="47" spans="1:10" ht="15">
      <c r="A47" s="252" t="s">
        <v>777</v>
      </c>
      <c r="B47" s="252"/>
      <c r="C47" s="73">
        <v>6913</v>
      </c>
      <c r="D47" s="80">
        <v>4.6156174334140587</v>
      </c>
      <c r="E47" s="74">
        <v>12.69970655363548</v>
      </c>
      <c r="F47" s="74">
        <v>59.277996913050934</v>
      </c>
      <c r="G47" s="75">
        <v>705</v>
      </c>
      <c r="H47" s="75">
        <v>400</v>
      </c>
      <c r="I47" s="75">
        <v>248</v>
      </c>
      <c r="J47" s="27"/>
    </row>
    <row r="48" spans="1:10" ht="15">
      <c r="A48" s="252" t="s">
        <v>778</v>
      </c>
      <c r="B48" s="252"/>
      <c r="C48" s="73">
        <v>3921</v>
      </c>
      <c r="D48" s="80">
        <v>4.1710945802337847</v>
      </c>
      <c r="E48" s="74">
        <v>8.6751662971175136</v>
      </c>
      <c r="F48" s="74">
        <v>58.741573033707859</v>
      </c>
      <c r="G48" s="75">
        <v>389</v>
      </c>
      <c r="H48" s="75">
        <v>232</v>
      </c>
      <c r="I48" s="75">
        <v>167</v>
      </c>
      <c r="J48" s="27"/>
    </row>
    <row r="49" spans="1:10" ht="15">
      <c r="A49" s="252" t="s">
        <v>779</v>
      </c>
      <c r="B49" s="252"/>
      <c r="C49" s="73">
        <v>5473</v>
      </c>
      <c r="D49" s="80">
        <v>5.189313857389962</v>
      </c>
      <c r="E49" s="74">
        <v>14.187356561652422</v>
      </c>
      <c r="F49" s="74">
        <v>56.844619858745325</v>
      </c>
      <c r="G49" s="75">
        <v>588</v>
      </c>
      <c r="H49" s="75">
        <v>318</v>
      </c>
      <c r="I49" s="75">
        <v>187</v>
      </c>
      <c r="J49" s="27"/>
    </row>
    <row r="50" spans="1:10" ht="15">
      <c r="A50" s="252" t="s">
        <v>780</v>
      </c>
      <c r="B50" s="252"/>
      <c r="C50" s="73">
        <v>11238</v>
      </c>
      <c r="D50" s="80">
        <v>8.4330374372828913</v>
      </c>
      <c r="E50" s="74">
        <v>14.579934747145188</v>
      </c>
      <c r="F50" s="74">
        <v>57.005173988028815</v>
      </c>
      <c r="G50" s="75">
        <v>1550</v>
      </c>
      <c r="H50" s="75">
        <v>676</v>
      </c>
      <c r="I50" s="75">
        <v>416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49:B49"/>
    <mergeCell ref="A50:B50"/>
    <mergeCell ref="F3:F5"/>
    <mergeCell ref="A45:B45"/>
    <mergeCell ref="A46:B46"/>
    <mergeCell ref="A47:B47"/>
    <mergeCell ref="A48:B48"/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25" t="s">
        <v>916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133" t="s">
        <v>760</v>
      </c>
    </row>
    <row r="2" spans="1:19" ht="14.25" customHeight="1">
      <c r="A2" s="253" t="s">
        <v>817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</row>
    <row r="3" spans="1:19" ht="13.5" customHeight="1">
      <c r="A3" s="246" t="s">
        <v>87</v>
      </c>
      <c r="B3" s="246" t="s">
        <v>2</v>
      </c>
      <c r="C3" s="249" t="s">
        <v>906</v>
      </c>
      <c r="D3" s="249" t="s">
        <v>49</v>
      </c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9" ht="13.5" customHeight="1">
      <c r="A4" s="246"/>
      <c r="B4" s="246"/>
      <c r="C4" s="249"/>
      <c r="D4" s="250" t="s">
        <v>57</v>
      </c>
      <c r="E4" s="251" t="s">
        <v>58</v>
      </c>
      <c r="F4" s="250" t="s">
        <v>71</v>
      </c>
      <c r="G4" s="250" t="s">
        <v>72</v>
      </c>
      <c r="H4" s="250" t="s">
        <v>66</v>
      </c>
      <c r="I4" s="250" t="s">
        <v>135</v>
      </c>
      <c r="J4" s="250" t="s">
        <v>188</v>
      </c>
      <c r="K4" s="250" t="s">
        <v>189</v>
      </c>
      <c r="L4" s="251" t="s">
        <v>190</v>
      </c>
      <c r="M4" s="250" t="s">
        <v>191</v>
      </c>
      <c r="N4" s="251" t="s">
        <v>192</v>
      </c>
      <c r="O4" s="250" t="s">
        <v>193</v>
      </c>
      <c r="P4" s="250" t="s">
        <v>194</v>
      </c>
      <c r="Q4" s="250" t="s">
        <v>195</v>
      </c>
      <c r="R4" s="250" t="s">
        <v>59</v>
      </c>
    </row>
    <row r="5" spans="1:19" ht="70.5" customHeight="1">
      <c r="A5" s="246"/>
      <c r="B5" s="246"/>
      <c r="C5" s="249"/>
      <c r="D5" s="250"/>
      <c r="E5" s="251"/>
      <c r="F5" s="250"/>
      <c r="G5" s="250"/>
      <c r="H5" s="250"/>
      <c r="I5" s="250"/>
      <c r="J5" s="250"/>
      <c r="K5" s="250"/>
      <c r="L5" s="251"/>
      <c r="M5" s="250"/>
      <c r="N5" s="251"/>
      <c r="O5" s="250"/>
      <c r="P5" s="250"/>
      <c r="Q5" s="250"/>
      <c r="R5" s="250"/>
    </row>
    <row r="6" spans="1:19" ht="15">
      <c r="A6" s="72" t="s">
        <v>126</v>
      </c>
      <c r="B6" s="72" t="s">
        <v>156</v>
      </c>
      <c r="C6" s="79">
        <v>11</v>
      </c>
      <c r="D6" s="7">
        <v>1</v>
      </c>
      <c r="E6" s="7">
        <v>0</v>
      </c>
      <c r="F6" s="7">
        <v>0</v>
      </c>
      <c r="G6" s="7">
        <v>8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2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10</v>
      </c>
      <c r="D7" s="7">
        <v>0</v>
      </c>
      <c r="E7" s="7">
        <v>2</v>
      </c>
      <c r="F7" s="7">
        <v>0</v>
      </c>
      <c r="G7" s="7">
        <v>3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1</v>
      </c>
      <c r="Q7" s="73">
        <v>0</v>
      </c>
      <c r="R7" s="73">
        <v>4</v>
      </c>
    </row>
    <row r="8" spans="1:19" ht="15">
      <c r="A8" s="72" t="s">
        <v>128</v>
      </c>
      <c r="B8" s="72" t="s">
        <v>157</v>
      </c>
      <c r="C8" s="79">
        <v>10</v>
      </c>
      <c r="D8" s="7">
        <v>0</v>
      </c>
      <c r="E8" s="7">
        <v>0</v>
      </c>
      <c r="F8" s="7">
        <v>0</v>
      </c>
      <c r="G8" s="7">
        <v>9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12</v>
      </c>
      <c r="D9" s="7">
        <v>0</v>
      </c>
      <c r="E9" s="7">
        <v>0</v>
      </c>
      <c r="F9" s="7">
        <v>0</v>
      </c>
      <c r="G9" s="7">
        <v>5</v>
      </c>
      <c r="H9" s="7">
        <v>3</v>
      </c>
      <c r="I9" s="7">
        <v>0</v>
      </c>
      <c r="J9" s="7">
        <v>0</v>
      </c>
      <c r="K9" s="7">
        <v>0</v>
      </c>
      <c r="L9" s="7">
        <v>0</v>
      </c>
      <c r="M9" s="73">
        <v>0</v>
      </c>
      <c r="N9" s="73">
        <v>0</v>
      </c>
      <c r="O9" s="73">
        <v>0</v>
      </c>
      <c r="P9" s="73">
        <v>1</v>
      </c>
      <c r="Q9" s="73">
        <v>1</v>
      </c>
      <c r="R9" s="73">
        <v>2</v>
      </c>
    </row>
    <row r="10" spans="1:19" ht="15">
      <c r="A10" s="72" t="s">
        <v>130</v>
      </c>
      <c r="B10" s="72" t="s">
        <v>159</v>
      </c>
      <c r="C10" s="79">
        <v>3</v>
      </c>
      <c r="D10" s="7">
        <v>0</v>
      </c>
      <c r="E10" s="7">
        <v>0</v>
      </c>
      <c r="F10" s="7">
        <v>0</v>
      </c>
      <c r="G10" s="7">
        <v>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21</v>
      </c>
      <c r="D11" s="7">
        <v>0</v>
      </c>
      <c r="E11" s="7">
        <v>1</v>
      </c>
      <c r="F11" s="7">
        <v>0</v>
      </c>
      <c r="G11" s="7">
        <v>20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2" t="s">
        <v>132</v>
      </c>
      <c r="B12" s="72" t="s">
        <v>161</v>
      </c>
      <c r="C12" s="79">
        <v>14</v>
      </c>
      <c r="D12" s="7">
        <v>1</v>
      </c>
      <c r="E12" s="7">
        <v>1</v>
      </c>
      <c r="F12" s="7">
        <v>0</v>
      </c>
      <c r="G12" s="7">
        <v>6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3">
        <v>0</v>
      </c>
      <c r="N12" s="73">
        <v>0</v>
      </c>
      <c r="O12" s="73">
        <v>0</v>
      </c>
      <c r="P12" s="73">
        <v>4</v>
      </c>
      <c r="Q12" s="73">
        <v>1</v>
      </c>
      <c r="R12" s="73">
        <v>0</v>
      </c>
    </row>
    <row r="13" spans="1:19" s="32" customFormat="1" ht="15" customHeight="1">
      <c r="A13" s="77" t="s">
        <v>282</v>
      </c>
      <c r="B13" s="76" t="s">
        <v>32</v>
      </c>
      <c r="C13" s="79">
        <v>5</v>
      </c>
      <c r="D13" s="7">
        <v>0</v>
      </c>
      <c r="E13" s="7">
        <v>1</v>
      </c>
      <c r="F13" s="7">
        <v>0</v>
      </c>
      <c r="G13" s="7">
        <v>2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3">
        <v>0</v>
      </c>
      <c r="N13" s="73">
        <v>0</v>
      </c>
      <c r="O13" s="73">
        <v>0</v>
      </c>
      <c r="P13" s="73">
        <v>2</v>
      </c>
      <c r="Q13" s="73">
        <v>0</v>
      </c>
      <c r="R13" s="73">
        <v>0</v>
      </c>
    </row>
    <row r="14" spans="1:19" s="32" customFormat="1" ht="15.75" customHeight="1">
      <c r="A14" s="77" t="s">
        <v>283</v>
      </c>
      <c r="B14" s="76" t="s">
        <v>35</v>
      </c>
      <c r="C14" s="79">
        <v>9</v>
      </c>
      <c r="D14" s="7">
        <v>1</v>
      </c>
      <c r="E14" s="7">
        <v>0</v>
      </c>
      <c r="F14" s="7">
        <v>0</v>
      </c>
      <c r="G14" s="7">
        <v>4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3">
        <v>0</v>
      </c>
      <c r="N14" s="73">
        <v>0</v>
      </c>
      <c r="O14" s="73">
        <v>0</v>
      </c>
      <c r="P14" s="73">
        <v>2</v>
      </c>
      <c r="Q14" s="73">
        <v>1</v>
      </c>
      <c r="R14" s="73">
        <v>0</v>
      </c>
    </row>
    <row r="15" spans="1:19" ht="15">
      <c r="A15" s="72" t="s">
        <v>133</v>
      </c>
      <c r="B15" s="72" t="s">
        <v>162</v>
      </c>
      <c r="C15" s="79">
        <v>9</v>
      </c>
      <c r="D15" s="7">
        <v>0</v>
      </c>
      <c r="E15" s="7">
        <v>1</v>
      </c>
      <c r="F15" s="7">
        <v>2</v>
      </c>
      <c r="G15" s="7">
        <v>4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3">
        <v>0</v>
      </c>
      <c r="N15" s="73">
        <v>0</v>
      </c>
      <c r="O15" s="73">
        <v>0</v>
      </c>
      <c r="P15" s="73">
        <v>2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2</v>
      </c>
      <c r="D16" s="7">
        <v>0</v>
      </c>
      <c r="E16" s="7">
        <v>0</v>
      </c>
      <c r="F16" s="7">
        <v>0</v>
      </c>
      <c r="G16" s="7">
        <v>2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45</v>
      </c>
      <c r="D17" s="7">
        <v>2</v>
      </c>
      <c r="E17" s="7">
        <v>7</v>
      </c>
      <c r="F17" s="7">
        <v>0</v>
      </c>
      <c r="G17" s="7">
        <v>31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3">
        <v>1</v>
      </c>
      <c r="N17" s="73">
        <v>0</v>
      </c>
      <c r="O17" s="73">
        <v>0</v>
      </c>
      <c r="P17" s="73">
        <v>1</v>
      </c>
      <c r="Q17" s="73">
        <v>2</v>
      </c>
      <c r="R17" s="73">
        <v>0</v>
      </c>
    </row>
    <row r="18" spans="1:18" s="32" customFormat="1" ht="13.5" customHeight="1">
      <c r="A18" s="77" t="s">
        <v>4</v>
      </c>
      <c r="B18" s="76" t="s">
        <v>32</v>
      </c>
      <c r="C18" s="79">
        <v>34</v>
      </c>
      <c r="D18" s="7">
        <v>1</v>
      </c>
      <c r="E18" s="7">
        <v>6</v>
      </c>
      <c r="F18" s="7">
        <v>0</v>
      </c>
      <c r="G18" s="7">
        <v>25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3">
        <v>0</v>
      </c>
      <c r="N18" s="73">
        <v>0</v>
      </c>
      <c r="O18" s="73">
        <v>0</v>
      </c>
      <c r="P18" s="73">
        <v>0</v>
      </c>
      <c r="Q18" s="73">
        <v>1</v>
      </c>
      <c r="R18" s="73">
        <v>0</v>
      </c>
    </row>
    <row r="19" spans="1:18" s="32" customFormat="1" ht="14.25" customHeight="1">
      <c r="A19" s="77" t="s">
        <v>5</v>
      </c>
      <c r="B19" s="76" t="s">
        <v>31</v>
      </c>
      <c r="C19" s="79">
        <v>11</v>
      </c>
      <c r="D19" s="7">
        <v>1</v>
      </c>
      <c r="E19" s="7">
        <v>1</v>
      </c>
      <c r="F19" s="7">
        <v>0</v>
      </c>
      <c r="G19" s="7">
        <v>6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3">
        <v>1</v>
      </c>
      <c r="N19" s="73">
        <v>0</v>
      </c>
      <c r="O19" s="73">
        <v>0</v>
      </c>
      <c r="P19" s="73">
        <v>1</v>
      </c>
      <c r="Q19" s="73">
        <v>1</v>
      </c>
      <c r="R19" s="73">
        <v>0</v>
      </c>
    </row>
    <row r="20" spans="1:18" ht="15">
      <c r="A20" s="72" t="s">
        <v>6</v>
      </c>
      <c r="B20" s="72" t="s">
        <v>165</v>
      </c>
      <c r="C20" s="79">
        <v>2</v>
      </c>
      <c r="D20" s="7">
        <v>0</v>
      </c>
      <c r="E20" s="7">
        <v>0</v>
      </c>
      <c r="F20" s="7">
        <v>0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13</v>
      </c>
      <c r="D21" s="7">
        <v>0</v>
      </c>
      <c r="E21" s="7">
        <v>0</v>
      </c>
      <c r="F21" s="7">
        <v>3</v>
      </c>
      <c r="G21" s="7">
        <v>9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</row>
    <row r="22" spans="1:18" ht="15">
      <c r="A22" s="72" t="s">
        <v>8</v>
      </c>
      <c r="B22" s="72" t="s">
        <v>167</v>
      </c>
      <c r="C22" s="79">
        <v>15</v>
      </c>
      <c r="D22" s="7">
        <v>1</v>
      </c>
      <c r="E22" s="7">
        <v>0</v>
      </c>
      <c r="F22" s="7">
        <v>1</v>
      </c>
      <c r="G22" s="7">
        <v>8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3">
        <v>1</v>
      </c>
      <c r="N22" s="73">
        <v>0</v>
      </c>
      <c r="O22" s="73">
        <v>0</v>
      </c>
      <c r="P22" s="73">
        <v>3</v>
      </c>
      <c r="Q22" s="73">
        <v>0</v>
      </c>
      <c r="R22" s="73">
        <v>0</v>
      </c>
    </row>
    <row r="23" spans="1:18" s="32" customFormat="1" ht="12.75" customHeight="1">
      <c r="A23" s="77" t="s">
        <v>9</v>
      </c>
      <c r="B23" s="76" t="s">
        <v>32</v>
      </c>
      <c r="C23" s="79">
        <v>6</v>
      </c>
      <c r="D23" s="7">
        <v>0</v>
      </c>
      <c r="E23" s="7">
        <v>0</v>
      </c>
      <c r="F23" s="7">
        <v>1</v>
      </c>
      <c r="G23" s="7">
        <v>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3">
        <v>0</v>
      </c>
      <c r="N23" s="73">
        <v>0</v>
      </c>
      <c r="O23" s="73">
        <v>0</v>
      </c>
      <c r="P23" s="73">
        <v>1</v>
      </c>
      <c r="Q23" s="73">
        <v>0</v>
      </c>
      <c r="R23" s="73">
        <v>0</v>
      </c>
    </row>
    <row r="24" spans="1:18" s="32" customFormat="1" ht="14.25" customHeight="1">
      <c r="A24" s="77" t="s">
        <v>10</v>
      </c>
      <c r="B24" s="76" t="s">
        <v>33</v>
      </c>
      <c r="C24" s="79">
        <v>9</v>
      </c>
      <c r="D24" s="7">
        <v>1</v>
      </c>
      <c r="E24" s="7">
        <v>0</v>
      </c>
      <c r="F24" s="7">
        <v>0</v>
      </c>
      <c r="G24" s="7">
        <v>4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3">
        <v>1</v>
      </c>
      <c r="N24" s="73">
        <v>0</v>
      </c>
      <c r="O24" s="73">
        <v>0</v>
      </c>
      <c r="P24" s="73">
        <v>2</v>
      </c>
      <c r="Q24" s="73">
        <v>0</v>
      </c>
      <c r="R24" s="73">
        <v>0</v>
      </c>
    </row>
    <row r="25" spans="1:18" ht="15">
      <c r="A25" s="72" t="s">
        <v>11</v>
      </c>
      <c r="B25" s="72" t="s">
        <v>168</v>
      </c>
      <c r="C25" s="79">
        <v>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3</v>
      </c>
      <c r="D26" s="7">
        <v>0</v>
      </c>
      <c r="E26" s="7">
        <v>0</v>
      </c>
      <c r="F26" s="7">
        <v>0</v>
      </c>
      <c r="G26" s="7">
        <v>2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6</v>
      </c>
      <c r="D27" s="7">
        <v>0</v>
      </c>
      <c r="E27" s="7">
        <v>0</v>
      </c>
      <c r="F27" s="7">
        <v>0</v>
      </c>
      <c r="G27" s="7">
        <v>3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2</v>
      </c>
    </row>
    <row r="28" spans="1:18" ht="15">
      <c r="A28" s="72" t="s">
        <v>14</v>
      </c>
      <c r="B28" s="72" t="s">
        <v>171</v>
      </c>
      <c r="C28" s="79">
        <v>5</v>
      </c>
      <c r="D28" s="7">
        <v>0</v>
      </c>
      <c r="E28" s="7">
        <v>0</v>
      </c>
      <c r="F28" s="7">
        <v>0</v>
      </c>
      <c r="G28" s="7">
        <v>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2</v>
      </c>
    </row>
    <row r="29" spans="1:18" ht="15">
      <c r="A29" s="72" t="s">
        <v>15</v>
      </c>
      <c r="B29" s="72" t="s">
        <v>172</v>
      </c>
      <c r="C29" s="79">
        <v>1</v>
      </c>
      <c r="D29" s="7">
        <v>0</v>
      </c>
      <c r="E29" s="7">
        <v>0</v>
      </c>
      <c r="F29" s="7">
        <v>0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15</v>
      </c>
      <c r="D30" s="7">
        <v>0</v>
      </c>
      <c r="E30" s="7">
        <v>0</v>
      </c>
      <c r="F30" s="7">
        <v>0</v>
      </c>
      <c r="G30" s="7">
        <v>2</v>
      </c>
      <c r="H30" s="7">
        <v>8</v>
      </c>
      <c r="I30" s="7">
        <v>0</v>
      </c>
      <c r="J30" s="7">
        <v>0</v>
      </c>
      <c r="K30" s="7">
        <v>0</v>
      </c>
      <c r="L30" s="7">
        <v>0</v>
      </c>
      <c r="M30" s="73">
        <v>0</v>
      </c>
      <c r="N30" s="73">
        <v>0</v>
      </c>
      <c r="O30" s="73">
        <v>0</v>
      </c>
      <c r="P30" s="73">
        <v>4</v>
      </c>
      <c r="Q30" s="73">
        <v>1</v>
      </c>
      <c r="R30" s="73">
        <v>0</v>
      </c>
    </row>
    <row r="31" spans="1:18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33</v>
      </c>
      <c r="D32" s="7">
        <v>1</v>
      </c>
      <c r="E32" s="7">
        <v>0</v>
      </c>
      <c r="F32" s="7">
        <v>1</v>
      </c>
      <c r="G32" s="7">
        <v>13</v>
      </c>
      <c r="H32" s="7">
        <v>0</v>
      </c>
      <c r="I32" s="7">
        <v>0</v>
      </c>
      <c r="J32" s="7">
        <v>0</v>
      </c>
      <c r="K32" s="7">
        <v>3</v>
      </c>
      <c r="L32" s="7">
        <v>0</v>
      </c>
      <c r="M32" s="73">
        <v>0</v>
      </c>
      <c r="N32" s="73">
        <v>0</v>
      </c>
      <c r="O32" s="73">
        <v>0</v>
      </c>
      <c r="P32" s="73">
        <v>13</v>
      </c>
      <c r="Q32" s="73">
        <v>0</v>
      </c>
      <c r="R32" s="73">
        <v>2</v>
      </c>
    </row>
    <row r="33" spans="1:18" s="32" customFormat="1" ht="15.75" customHeight="1">
      <c r="A33" s="77" t="s">
        <v>19</v>
      </c>
      <c r="B33" s="76" t="s">
        <v>32</v>
      </c>
      <c r="C33" s="79">
        <v>14</v>
      </c>
      <c r="D33" s="7">
        <v>0</v>
      </c>
      <c r="E33" s="7">
        <v>0</v>
      </c>
      <c r="F33" s="7">
        <v>0</v>
      </c>
      <c r="G33" s="7">
        <v>3</v>
      </c>
      <c r="H33" s="7">
        <v>0</v>
      </c>
      <c r="I33" s="7">
        <v>0</v>
      </c>
      <c r="J33" s="7">
        <v>0</v>
      </c>
      <c r="K33" s="7">
        <v>3</v>
      </c>
      <c r="L33" s="7">
        <v>0</v>
      </c>
      <c r="M33" s="73">
        <v>0</v>
      </c>
      <c r="N33" s="73">
        <v>0</v>
      </c>
      <c r="O33" s="73">
        <v>0</v>
      </c>
      <c r="P33" s="73">
        <v>6</v>
      </c>
      <c r="Q33" s="73">
        <v>0</v>
      </c>
      <c r="R33" s="73">
        <v>2</v>
      </c>
    </row>
    <row r="34" spans="1:18" s="32" customFormat="1" ht="15" customHeight="1">
      <c r="A34" s="77" t="s">
        <v>20</v>
      </c>
      <c r="B34" s="76" t="s">
        <v>34</v>
      </c>
      <c r="C34" s="79">
        <v>19</v>
      </c>
      <c r="D34" s="7">
        <v>1</v>
      </c>
      <c r="E34" s="7">
        <v>0</v>
      </c>
      <c r="F34" s="7">
        <v>1</v>
      </c>
      <c r="G34" s="7">
        <v>10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3">
        <v>0</v>
      </c>
      <c r="N34" s="73">
        <v>0</v>
      </c>
      <c r="O34" s="73">
        <v>0</v>
      </c>
      <c r="P34" s="73">
        <v>7</v>
      </c>
      <c r="Q34" s="73">
        <v>0</v>
      </c>
      <c r="R34" s="73">
        <v>0</v>
      </c>
    </row>
    <row r="35" spans="1:18" ht="15">
      <c r="A35" s="72" t="s">
        <v>21</v>
      </c>
      <c r="B35" s="72" t="s">
        <v>176</v>
      </c>
      <c r="C35" s="79">
        <v>6</v>
      </c>
      <c r="D35" s="7">
        <v>1</v>
      </c>
      <c r="E35" s="7">
        <v>0</v>
      </c>
      <c r="F35" s="7">
        <v>0</v>
      </c>
      <c r="G35" s="7">
        <v>1</v>
      </c>
      <c r="H35" s="7">
        <v>3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1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18</v>
      </c>
      <c r="D36" s="7">
        <v>6</v>
      </c>
      <c r="E36" s="7">
        <v>3</v>
      </c>
      <c r="F36" s="7">
        <v>0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3">
        <v>0</v>
      </c>
      <c r="N36" s="73">
        <v>0</v>
      </c>
      <c r="O36" s="73">
        <v>0</v>
      </c>
      <c r="P36" s="73">
        <v>4</v>
      </c>
      <c r="Q36" s="73">
        <v>0</v>
      </c>
      <c r="R36" s="73">
        <v>0</v>
      </c>
    </row>
    <row r="37" spans="1:18" ht="15">
      <c r="A37" s="72" t="s">
        <v>23</v>
      </c>
      <c r="B37" s="72" t="s">
        <v>178</v>
      </c>
      <c r="C37" s="79">
        <v>7</v>
      </c>
      <c r="D37" s="7">
        <v>0</v>
      </c>
      <c r="E37" s="7">
        <v>0</v>
      </c>
      <c r="F37" s="7">
        <v>0</v>
      </c>
      <c r="G37" s="7">
        <v>3</v>
      </c>
      <c r="H37" s="7">
        <v>4</v>
      </c>
      <c r="I37" s="7">
        <v>0</v>
      </c>
      <c r="J37" s="7">
        <v>0</v>
      </c>
      <c r="K37" s="7">
        <v>0</v>
      </c>
      <c r="L37" s="7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15</v>
      </c>
      <c r="D38" s="7">
        <v>0</v>
      </c>
      <c r="E38" s="7">
        <v>0</v>
      </c>
      <c r="F38" s="7">
        <v>0</v>
      </c>
      <c r="G38" s="7">
        <v>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3">
        <v>0</v>
      </c>
      <c r="N38" s="73">
        <v>0</v>
      </c>
      <c r="O38" s="73">
        <v>0</v>
      </c>
      <c r="P38" s="73">
        <v>12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11</v>
      </c>
      <c r="D39" s="7">
        <v>0</v>
      </c>
      <c r="E39" s="7">
        <v>0</v>
      </c>
      <c r="F39" s="7">
        <v>0</v>
      </c>
      <c r="G39" s="7">
        <v>2</v>
      </c>
      <c r="H39" s="7">
        <v>7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2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4</v>
      </c>
      <c r="D40" s="7">
        <v>3</v>
      </c>
      <c r="E40" s="7">
        <v>0</v>
      </c>
      <c r="F40" s="7">
        <v>0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1</v>
      </c>
      <c r="D41" s="7">
        <v>0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3">
        <v>0</v>
      </c>
      <c r="N42" s="73">
        <v>0</v>
      </c>
      <c r="O42" s="73">
        <v>0</v>
      </c>
      <c r="P42" s="73">
        <v>2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21</v>
      </c>
      <c r="D43" s="7">
        <v>0</v>
      </c>
      <c r="E43" s="7">
        <v>0</v>
      </c>
      <c r="F43" s="7">
        <v>0</v>
      </c>
      <c r="G43" s="7">
        <v>18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3">
        <v>0</v>
      </c>
      <c r="N43" s="73">
        <v>0</v>
      </c>
      <c r="O43" s="73">
        <v>0</v>
      </c>
      <c r="P43" s="73">
        <v>2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14</v>
      </c>
      <c r="D44" s="7">
        <v>0</v>
      </c>
      <c r="E44" s="7">
        <v>0</v>
      </c>
      <c r="F44" s="7">
        <v>0</v>
      </c>
      <c r="G44" s="7">
        <v>8</v>
      </c>
      <c r="H44" s="7">
        <v>2</v>
      </c>
      <c r="I44" s="7">
        <v>0</v>
      </c>
      <c r="J44" s="7">
        <v>0</v>
      </c>
      <c r="K44" s="7">
        <v>0</v>
      </c>
      <c r="L44" s="7">
        <v>1</v>
      </c>
      <c r="M44" s="73">
        <v>0</v>
      </c>
      <c r="N44" s="73">
        <v>0</v>
      </c>
      <c r="O44" s="73">
        <v>0</v>
      </c>
      <c r="P44" s="73">
        <v>2</v>
      </c>
      <c r="Q44" s="73">
        <v>1</v>
      </c>
      <c r="R44" s="73">
        <v>0</v>
      </c>
    </row>
    <row r="45" spans="1:18" ht="15">
      <c r="A45" s="244" t="s">
        <v>86</v>
      </c>
      <c r="B45" s="245"/>
      <c r="C45" s="136">
        <v>330</v>
      </c>
      <c r="D45" s="137">
        <v>17</v>
      </c>
      <c r="E45" s="137">
        <v>15</v>
      </c>
      <c r="F45" s="137">
        <v>7</v>
      </c>
      <c r="G45" s="137">
        <v>175</v>
      </c>
      <c r="H45" s="137">
        <v>29</v>
      </c>
      <c r="I45" s="137">
        <v>1</v>
      </c>
      <c r="J45" s="137">
        <v>0</v>
      </c>
      <c r="K45" s="137">
        <v>4</v>
      </c>
      <c r="L45" s="137">
        <v>4</v>
      </c>
      <c r="M45" s="103">
        <v>2</v>
      </c>
      <c r="N45" s="103">
        <v>0</v>
      </c>
      <c r="O45" s="103">
        <v>0</v>
      </c>
      <c r="P45" s="103">
        <v>57</v>
      </c>
      <c r="Q45" s="103">
        <v>7</v>
      </c>
      <c r="R45" s="103">
        <v>12</v>
      </c>
    </row>
    <row r="46" spans="1:18" ht="15">
      <c r="A46" s="252" t="s">
        <v>776</v>
      </c>
      <c r="B46" s="252"/>
      <c r="C46" s="79">
        <v>63</v>
      </c>
      <c r="D46" s="7">
        <v>1</v>
      </c>
      <c r="E46" s="7">
        <v>3</v>
      </c>
      <c r="F46" s="7">
        <v>5</v>
      </c>
      <c r="G46" s="7">
        <v>42</v>
      </c>
      <c r="H46" s="7">
        <v>0</v>
      </c>
      <c r="I46" s="7">
        <v>0</v>
      </c>
      <c r="J46" s="7">
        <v>0</v>
      </c>
      <c r="K46" s="7">
        <v>0</v>
      </c>
      <c r="L46" s="7">
        <v>2</v>
      </c>
      <c r="M46" s="73">
        <v>0</v>
      </c>
      <c r="N46" s="73">
        <v>0</v>
      </c>
      <c r="O46" s="73">
        <v>0</v>
      </c>
      <c r="P46" s="73">
        <v>6</v>
      </c>
      <c r="Q46" s="73">
        <v>2</v>
      </c>
      <c r="R46" s="73">
        <v>2</v>
      </c>
    </row>
    <row r="47" spans="1:18" ht="15">
      <c r="A47" s="252" t="s">
        <v>777</v>
      </c>
      <c r="B47" s="252"/>
      <c r="C47" s="79">
        <v>69</v>
      </c>
      <c r="D47" s="7">
        <v>11</v>
      </c>
      <c r="E47" s="7">
        <v>10</v>
      </c>
      <c r="F47" s="7">
        <v>0</v>
      </c>
      <c r="G47" s="7">
        <v>39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3">
        <v>1</v>
      </c>
      <c r="N47" s="73">
        <v>0</v>
      </c>
      <c r="O47" s="73">
        <v>0</v>
      </c>
      <c r="P47" s="73">
        <v>5</v>
      </c>
      <c r="Q47" s="73">
        <v>2</v>
      </c>
      <c r="R47" s="73">
        <v>0</v>
      </c>
    </row>
    <row r="48" spans="1:18" ht="12.75" customHeight="1">
      <c r="A48" s="252" t="s">
        <v>778</v>
      </c>
      <c r="B48" s="252"/>
      <c r="C48" s="79">
        <v>37</v>
      </c>
      <c r="D48" s="7">
        <v>2</v>
      </c>
      <c r="E48" s="7">
        <v>0</v>
      </c>
      <c r="F48" s="7">
        <v>1</v>
      </c>
      <c r="G48" s="7">
        <v>16</v>
      </c>
      <c r="H48" s="7">
        <v>7</v>
      </c>
      <c r="I48" s="7">
        <v>0</v>
      </c>
      <c r="J48" s="7">
        <v>0</v>
      </c>
      <c r="K48" s="7">
        <v>0</v>
      </c>
      <c r="L48" s="7">
        <v>0</v>
      </c>
      <c r="M48" s="73">
        <v>1</v>
      </c>
      <c r="N48" s="73">
        <v>0</v>
      </c>
      <c r="O48" s="73">
        <v>0</v>
      </c>
      <c r="P48" s="73">
        <v>7</v>
      </c>
      <c r="Q48" s="73">
        <v>1</v>
      </c>
      <c r="R48" s="73">
        <v>2</v>
      </c>
    </row>
    <row r="49" spans="1:18" ht="15">
      <c r="A49" s="252" t="s">
        <v>779</v>
      </c>
      <c r="B49" s="252"/>
      <c r="C49" s="79">
        <v>51</v>
      </c>
      <c r="D49" s="7">
        <v>1</v>
      </c>
      <c r="E49" s="7">
        <v>2</v>
      </c>
      <c r="F49" s="7">
        <v>0</v>
      </c>
      <c r="G49" s="7">
        <v>22</v>
      </c>
      <c r="H49" s="7">
        <v>10</v>
      </c>
      <c r="I49" s="7">
        <v>0</v>
      </c>
      <c r="J49" s="7">
        <v>0</v>
      </c>
      <c r="K49" s="7">
        <v>0</v>
      </c>
      <c r="L49" s="7">
        <v>1</v>
      </c>
      <c r="M49" s="73">
        <v>0</v>
      </c>
      <c r="N49" s="73">
        <v>0</v>
      </c>
      <c r="O49" s="73">
        <v>0</v>
      </c>
      <c r="P49" s="73">
        <v>9</v>
      </c>
      <c r="Q49" s="73">
        <v>2</v>
      </c>
      <c r="R49" s="73">
        <v>4</v>
      </c>
    </row>
    <row r="50" spans="1:18" ht="14.25" customHeight="1">
      <c r="A50" s="252" t="s">
        <v>780</v>
      </c>
      <c r="B50" s="252"/>
      <c r="C50" s="79">
        <v>110</v>
      </c>
      <c r="D50" s="7">
        <v>2</v>
      </c>
      <c r="E50" s="7">
        <v>0</v>
      </c>
      <c r="F50" s="7">
        <v>1</v>
      </c>
      <c r="G50" s="7">
        <v>56</v>
      </c>
      <c r="H50" s="7">
        <v>12</v>
      </c>
      <c r="I50" s="7">
        <v>0</v>
      </c>
      <c r="J50" s="7">
        <v>0</v>
      </c>
      <c r="K50" s="7">
        <v>4</v>
      </c>
      <c r="L50" s="7">
        <v>1</v>
      </c>
      <c r="M50" s="73">
        <v>0</v>
      </c>
      <c r="N50" s="73">
        <v>0</v>
      </c>
      <c r="O50" s="73">
        <v>0</v>
      </c>
      <c r="P50" s="73">
        <v>30</v>
      </c>
      <c r="Q50" s="73">
        <v>0</v>
      </c>
      <c r="R50" s="73">
        <v>4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4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25" t="s">
        <v>915</v>
      </c>
      <c r="B1" s="225"/>
      <c r="C1" s="225"/>
      <c r="D1" s="225"/>
      <c r="E1" s="225"/>
      <c r="F1" s="225"/>
      <c r="G1" s="225"/>
      <c r="H1" s="225"/>
      <c r="I1" s="225"/>
      <c r="J1" s="225"/>
      <c r="K1" s="133" t="s">
        <v>760</v>
      </c>
    </row>
    <row r="2" spans="1:11" ht="15.75" customHeight="1">
      <c r="A2" s="225" t="s">
        <v>276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1" s="12" customFormat="1" ht="30" customHeight="1">
      <c r="A3" s="246" t="s">
        <v>87</v>
      </c>
      <c r="B3" s="246" t="s">
        <v>2</v>
      </c>
      <c r="C3" s="246" t="s">
        <v>78</v>
      </c>
      <c r="D3" s="47" t="s">
        <v>65</v>
      </c>
      <c r="E3" s="246" t="s">
        <v>67</v>
      </c>
      <c r="F3" s="246"/>
      <c r="G3" s="246" t="s">
        <v>85</v>
      </c>
      <c r="H3" s="246" t="s">
        <v>69</v>
      </c>
      <c r="I3" s="246"/>
      <c r="J3" s="246"/>
    </row>
    <row r="4" spans="1:11" s="12" customFormat="1" ht="16.5" customHeight="1">
      <c r="A4" s="246"/>
      <c r="B4" s="246"/>
      <c r="C4" s="246"/>
      <c r="D4" s="246" t="s">
        <v>51</v>
      </c>
      <c r="E4" s="246" t="s">
        <v>920</v>
      </c>
      <c r="F4" s="246" t="s">
        <v>890</v>
      </c>
      <c r="G4" s="246"/>
      <c r="H4" s="246" t="s">
        <v>52</v>
      </c>
      <c r="I4" s="246" t="s">
        <v>53</v>
      </c>
      <c r="J4" s="246"/>
    </row>
    <row r="5" spans="1:11" s="12" customFormat="1" ht="40.5" customHeight="1">
      <c r="A5" s="246"/>
      <c r="B5" s="246"/>
      <c r="C5" s="246"/>
      <c r="D5" s="246"/>
      <c r="E5" s="246"/>
      <c r="F5" s="246"/>
      <c r="G5" s="246"/>
      <c r="H5" s="246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777</v>
      </c>
      <c r="D6" s="7">
        <v>471</v>
      </c>
      <c r="E6" s="80">
        <v>4.7169811320754889</v>
      </c>
      <c r="F6" s="80">
        <v>30.808080808080831</v>
      </c>
      <c r="G6" s="74">
        <v>48.171109733415996</v>
      </c>
      <c r="H6" s="75">
        <v>70</v>
      </c>
      <c r="I6" s="75">
        <v>35</v>
      </c>
      <c r="J6" s="75">
        <v>18</v>
      </c>
      <c r="K6" s="27"/>
    </row>
    <row r="7" spans="1:11" ht="19.899999999999999" customHeight="1">
      <c r="A7" s="72" t="s">
        <v>127</v>
      </c>
      <c r="B7" s="72" t="s">
        <v>234</v>
      </c>
      <c r="C7" s="7">
        <v>887</v>
      </c>
      <c r="D7" s="7">
        <v>462</v>
      </c>
      <c r="E7" s="80">
        <v>2.4249422632794477</v>
      </c>
      <c r="F7" s="80">
        <v>27.077363896848141</v>
      </c>
      <c r="G7" s="74">
        <v>51.780502043199064</v>
      </c>
      <c r="H7" s="75">
        <v>137</v>
      </c>
      <c r="I7" s="75">
        <v>116</v>
      </c>
      <c r="J7" s="75">
        <v>80</v>
      </c>
      <c r="K7" s="27"/>
    </row>
    <row r="8" spans="1:11" ht="15">
      <c r="A8" s="72" t="s">
        <v>128</v>
      </c>
      <c r="B8" s="72" t="s">
        <v>157</v>
      </c>
      <c r="C8" s="7">
        <v>846</v>
      </c>
      <c r="D8" s="7">
        <v>486</v>
      </c>
      <c r="E8" s="80">
        <v>6.9532237673830508</v>
      </c>
      <c r="F8" s="80">
        <v>18.987341772151893</v>
      </c>
      <c r="G8" s="74">
        <v>35.77167019027484</v>
      </c>
      <c r="H8" s="75">
        <v>109</v>
      </c>
      <c r="I8" s="75">
        <v>54</v>
      </c>
      <c r="J8" s="75">
        <v>38</v>
      </c>
      <c r="K8" s="27"/>
    </row>
    <row r="9" spans="1:11" ht="15">
      <c r="A9" s="72" t="s">
        <v>129</v>
      </c>
      <c r="B9" s="72" t="s">
        <v>158</v>
      </c>
      <c r="C9" s="7">
        <v>1001</v>
      </c>
      <c r="D9" s="7">
        <v>603</v>
      </c>
      <c r="E9" s="80">
        <v>3.5160289555325761</v>
      </c>
      <c r="F9" s="80">
        <v>3.4090909090909207</v>
      </c>
      <c r="G9" s="74">
        <v>55.828220858895705</v>
      </c>
      <c r="H9" s="75">
        <v>94</v>
      </c>
      <c r="I9" s="75">
        <v>60</v>
      </c>
      <c r="J9" s="75">
        <v>45</v>
      </c>
      <c r="K9" s="27"/>
    </row>
    <row r="10" spans="1:11" ht="15">
      <c r="A10" s="72" t="s">
        <v>130</v>
      </c>
      <c r="B10" s="72" t="s">
        <v>159</v>
      </c>
      <c r="C10" s="7">
        <v>597</v>
      </c>
      <c r="D10" s="7">
        <v>355</v>
      </c>
      <c r="E10" s="80">
        <v>1.3582342954159543</v>
      </c>
      <c r="F10" s="80">
        <v>12.007504690431531</v>
      </c>
      <c r="G10" s="74">
        <v>64.193548387096783</v>
      </c>
      <c r="H10" s="75">
        <v>62</v>
      </c>
      <c r="I10" s="75">
        <v>54</v>
      </c>
      <c r="J10" s="75">
        <v>40</v>
      </c>
      <c r="K10" s="27"/>
    </row>
    <row r="11" spans="1:11" ht="15">
      <c r="A11" s="72" t="s">
        <v>131</v>
      </c>
      <c r="B11" s="72" t="s">
        <v>160</v>
      </c>
      <c r="C11" s="7">
        <v>825</v>
      </c>
      <c r="D11" s="7">
        <v>512</v>
      </c>
      <c r="E11" s="80">
        <v>7.421875</v>
      </c>
      <c r="F11" s="80">
        <v>43.979057591623047</v>
      </c>
      <c r="G11" s="74">
        <v>58.928571428571431</v>
      </c>
      <c r="H11" s="75">
        <v>114</v>
      </c>
      <c r="I11" s="75">
        <v>57</v>
      </c>
      <c r="J11" s="75">
        <v>31</v>
      </c>
      <c r="K11" s="27"/>
    </row>
    <row r="12" spans="1:11" ht="15">
      <c r="A12" s="72" t="s">
        <v>132</v>
      </c>
      <c r="B12" s="72" t="s">
        <v>161</v>
      </c>
      <c r="C12" s="7">
        <v>785</v>
      </c>
      <c r="D12" s="7">
        <v>457</v>
      </c>
      <c r="E12" s="80">
        <v>6.8027210884353764</v>
      </c>
      <c r="F12" s="80">
        <v>15.102639296187689</v>
      </c>
      <c r="G12" s="74">
        <v>31.653225806451612</v>
      </c>
      <c r="H12" s="75">
        <v>101</v>
      </c>
      <c r="I12" s="75">
        <v>51</v>
      </c>
      <c r="J12" s="75">
        <v>35</v>
      </c>
      <c r="K12" s="27"/>
    </row>
    <row r="13" spans="1:11" s="23" customFormat="1" ht="15">
      <c r="A13" s="77" t="s">
        <v>282</v>
      </c>
      <c r="B13" s="76" t="s">
        <v>32</v>
      </c>
      <c r="C13" s="7">
        <v>785</v>
      </c>
      <c r="D13" s="7">
        <v>457</v>
      </c>
      <c r="E13" s="80">
        <v>6.8027210884353764</v>
      </c>
      <c r="F13" s="80">
        <v>15.102639296187689</v>
      </c>
      <c r="G13" s="74">
        <v>90.646651270207855</v>
      </c>
      <c r="H13" s="75">
        <v>101</v>
      </c>
      <c r="I13" s="75">
        <v>51</v>
      </c>
      <c r="J13" s="75">
        <v>35</v>
      </c>
      <c r="K13" s="28"/>
    </row>
    <row r="14" spans="1:11" s="23" customFormat="1" ht="15">
      <c r="A14" s="77" t="s">
        <v>283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>
      <c r="A15" s="72" t="s">
        <v>133</v>
      </c>
      <c r="B15" s="72" t="s">
        <v>162</v>
      </c>
      <c r="C15" s="7">
        <v>479</v>
      </c>
      <c r="D15" s="7">
        <v>291</v>
      </c>
      <c r="E15" s="80">
        <v>8.371040723981892</v>
      </c>
      <c r="F15" s="80">
        <v>15.700483091787447</v>
      </c>
      <c r="G15" s="74">
        <v>68.821839080459768</v>
      </c>
      <c r="H15" s="75">
        <v>73</v>
      </c>
      <c r="I15" s="75">
        <v>36</v>
      </c>
      <c r="J15" s="75">
        <v>30</v>
      </c>
      <c r="K15" s="27"/>
    </row>
    <row r="16" spans="1:11" ht="15">
      <c r="A16" s="72" t="s">
        <v>134</v>
      </c>
      <c r="B16" s="72" t="s">
        <v>163</v>
      </c>
      <c r="C16" s="7">
        <v>876</v>
      </c>
      <c r="D16" s="7">
        <v>525</v>
      </c>
      <c r="E16" s="80">
        <v>8.1481481481481524</v>
      </c>
      <c r="F16" s="80">
        <v>20.827586206896555</v>
      </c>
      <c r="G16" s="74">
        <v>56.957087126137843</v>
      </c>
      <c r="H16" s="75">
        <v>147</v>
      </c>
      <c r="I16" s="75">
        <v>81</v>
      </c>
      <c r="J16" s="75">
        <v>58</v>
      </c>
      <c r="K16" s="27"/>
    </row>
    <row r="17" spans="1:11" ht="15">
      <c r="A17" s="72" t="s">
        <v>3</v>
      </c>
      <c r="B17" s="72" t="s">
        <v>164</v>
      </c>
      <c r="C17" s="7">
        <v>3610</v>
      </c>
      <c r="D17" s="7">
        <v>2221</v>
      </c>
      <c r="E17" s="80">
        <v>4.3654235328129545</v>
      </c>
      <c r="F17" s="80">
        <v>17.78140293637847</v>
      </c>
      <c r="G17" s="74">
        <v>55.300245098039213</v>
      </c>
      <c r="H17" s="75">
        <v>341</v>
      </c>
      <c r="I17" s="75">
        <v>190</v>
      </c>
      <c r="J17" s="75">
        <v>130</v>
      </c>
      <c r="K17" s="27"/>
    </row>
    <row r="18" spans="1:11" s="23" customFormat="1" ht="15">
      <c r="A18" s="77" t="s">
        <v>4</v>
      </c>
      <c r="B18" s="76" t="s">
        <v>32</v>
      </c>
      <c r="C18" s="7">
        <v>3610</v>
      </c>
      <c r="D18" s="7">
        <v>2221</v>
      </c>
      <c r="E18" s="80">
        <v>4.3654235328129545</v>
      </c>
      <c r="F18" s="80">
        <v>17.78140293637847</v>
      </c>
      <c r="G18" s="74">
        <v>85.242030696576151</v>
      </c>
      <c r="H18" s="75">
        <v>341</v>
      </c>
      <c r="I18" s="75">
        <v>190</v>
      </c>
      <c r="J18" s="75">
        <v>130</v>
      </c>
      <c r="K18" s="28"/>
    </row>
    <row r="19" spans="1:11" s="23" customFormat="1" ht="15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>
      <c r="A20" s="72" t="s">
        <v>6</v>
      </c>
      <c r="B20" s="72" t="s">
        <v>165</v>
      </c>
      <c r="C20" s="7">
        <v>489</v>
      </c>
      <c r="D20" s="7">
        <v>317</v>
      </c>
      <c r="E20" s="80">
        <v>4.7109207708779337</v>
      </c>
      <c r="F20" s="80">
        <v>20.147420147420149</v>
      </c>
      <c r="G20" s="74">
        <v>48.705179282868528</v>
      </c>
      <c r="H20" s="75">
        <v>51</v>
      </c>
      <c r="I20" s="75">
        <v>29</v>
      </c>
      <c r="J20" s="75">
        <v>26</v>
      </c>
      <c r="K20" s="27"/>
    </row>
    <row r="21" spans="1:11" ht="15">
      <c r="A21" s="72" t="s">
        <v>7</v>
      </c>
      <c r="B21" s="72" t="s">
        <v>166</v>
      </c>
      <c r="C21" s="7">
        <v>484</v>
      </c>
      <c r="D21" s="7">
        <v>275</v>
      </c>
      <c r="E21" s="80">
        <v>4.7619047619047734</v>
      </c>
      <c r="F21" s="80">
        <v>25.388601036269435</v>
      </c>
      <c r="G21" s="74">
        <v>33.893557422969188</v>
      </c>
      <c r="H21" s="75">
        <v>67</v>
      </c>
      <c r="I21" s="75">
        <v>45</v>
      </c>
      <c r="J21" s="75">
        <v>36</v>
      </c>
      <c r="K21" s="27"/>
    </row>
    <row r="22" spans="1:11" ht="15">
      <c r="A22" s="72" t="s">
        <v>8</v>
      </c>
      <c r="B22" s="72" t="s">
        <v>167</v>
      </c>
      <c r="C22" s="7">
        <v>810</v>
      </c>
      <c r="D22" s="7">
        <v>472</v>
      </c>
      <c r="E22" s="80">
        <v>6.860158311345657</v>
      </c>
      <c r="F22" s="80">
        <v>31.921824104234531</v>
      </c>
      <c r="G22" s="74">
        <v>38.171536286522148</v>
      </c>
      <c r="H22" s="75">
        <v>104</v>
      </c>
      <c r="I22" s="75">
        <v>52</v>
      </c>
      <c r="J22" s="75">
        <v>32</v>
      </c>
      <c r="K22" s="27"/>
    </row>
    <row r="23" spans="1:11" s="23" customFormat="1" ht="15">
      <c r="A23" s="77" t="s">
        <v>9</v>
      </c>
      <c r="B23" s="76" t="s">
        <v>32</v>
      </c>
      <c r="C23" s="7">
        <v>810</v>
      </c>
      <c r="D23" s="7">
        <v>472</v>
      </c>
      <c r="E23" s="80">
        <v>6.860158311345657</v>
      </c>
      <c r="F23" s="80">
        <v>31.921824104234531</v>
      </c>
      <c r="G23" s="74">
        <v>93.858632676709149</v>
      </c>
      <c r="H23" s="75">
        <v>104</v>
      </c>
      <c r="I23" s="75">
        <v>52</v>
      </c>
      <c r="J23" s="75">
        <v>32</v>
      </c>
      <c r="K23" s="28"/>
    </row>
    <row r="24" spans="1:11" s="23" customFormat="1" ht="15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>
      <c r="A25" s="72" t="s">
        <v>11</v>
      </c>
      <c r="B25" s="72" t="s">
        <v>168</v>
      </c>
      <c r="C25" s="7">
        <v>381</v>
      </c>
      <c r="D25" s="7">
        <v>232</v>
      </c>
      <c r="E25" s="80">
        <v>5.2486187845303789</v>
      </c>
      <c r="F25" s="80">
        <v>11.403508771929822</v>
      </c>
      <c r="G25" s="74">
        <v>58.525345622119815</v>
      </c>
      <c r="H25" s="75">
        <v>59</v>
      </c>
      <c r="I25" s="75">
        <v>40</v>
      </c>
      <c r="J25" s="75">
        <v>22</v>
      </c>
      <c r="K25" s="27"/>
    </row>
    <row r="26" spans="1:11" ht="15">
      <c r="A26" s="72" t="s">
        <v>12</v>
      </c>
      <c r="B26" s="72" t="s">
        <v>169</v>
      </c>
      <c r="C26" s="7">
        <v>626</v>
      </c>
      <c r="D26" s="7">
        <v>326</v>
      </c>
      <c r="E26" s="80">
        <v>13.611615245009062</v>
      </c>
      <c r="F26" s="80">
        <v>45.581395348837219</v>
      </c>
      <c r="G26" s="74">
        <v>62.914572864321606</v>
      </c>
      <c r="H26" s="75">
        <v>113</v>
      </c>
      <c r="I26" s="75">
        <v>38</v>
      </c>
      <c r="J26" s="75">
        <v>24</v>
      </c>
      <c r="K26" s="27"/>
    </row>
    <row r="27" spans="1:11" ht="15">
      <c r="A27" s="72" t="s">
        <v>13</v>
      </c>
      <c r="B27" s="72" t="s">
        <v>170</v>
      </c>
      <c r="C27" s="7">
        <v>433</v>
      </c>
      <c r="D27" s="7">
        <v>241</v>
      </c>
      <c r="E27" s="80">
        <v>7.7114427860696537</v>
      </c>
      <c r="F27" s="80">
        <v>24.425287356321832</v>
      </c>
      <c r="G27" s="74">
        <v>51.856287425149702</v>
      </c>
      <c r="H27" s="75">
        <v>61</v>
      </c>
      <c r="I27" s="75">
        <v>30</v>
      </c>
      <c r="J27" s="75">
        <v>18</v>
      </c>
      <c r="K27" s="27"/>
    </row>
    <row r="28" spans="1:11" ht="15">
      <c r="A28" s="72" t="s">
        <v>14</v>
      </c>
      <c r="B28" s="72" t="s">
        <v>171</v>
      </c>
      <c r="C28" s="7">
        <v>1209</v>
      </c>
      <c r="D28" s="7">
        <v>669</v>
      </c>
      <c r="E28" s="80">
        <v>10.511882998171856</v>
      </c>
      <c r="F28" s="80">
        <v>45.838359469240032</v>
      </c>
      <c r="G28" s="74">
        <v>44.415870683321081</v>
      </c>
      <c r="H28" s="75">
        <v>196</v>
      </c>
      <c r="I28" s="75">
        <v>81</v>
      </c>
      <c r="J28" s="75">
        <v>49</v>
      </c>
      <c r="K28" s="27"/>
    </row>
    <row r="29" spans="1:11" ht="15">
      <c r="A29" s="72" t="s">
        <v>15</v>
      </c>
      <c r="B29" s="72" t="s">
        <v>172</v>
      </c>
      <c r="C29" s="7">
        <v>686</v>
      </c>
      <c r="D29" s="7">
        <v>454</v>
      </c>
      <c r="E29" s="80">
        <v>3.3132530120481931</v>
      </c>
      <c r="F29" s="80">
        <v>9.4098883572567757</v>
      </c>
      <c r="G29" s="74">
        <v>60.815602836879435</v>
      </c>
      <c r="H29" s="75">
        <v>95</v>
      </c>
      <c r="I29" s="75">
        <v>73</v>
      </c>
      <c r="J29" s="75">
        <v>55</v>
      </c>
      <c r="K29" s="27"/>
    </row>
    <row r="30" spans="1:11" ht="15">
      <c r="A30" s="72" t="s">
        <v>16</v>
      </c>
      <c r="B30" s="72" t="s">
        <v>173</v>
      </c>
      <c r="C30" s="7">
        <v>999</v>
      </c>
      <c r="D30" s="7">
        <v>629</v>
      </c>
      <c r="E30" s="80">
        <v>4.7169811320754889</v>
      </c>
      <c r="F30" s="80">
        <v>17.529411764705884</v>
      </c>
      <c r="G30" s="74">
        <v>34.905660377358487</v>
      </c>
      <c r="H30" s="75">
        <v>120</v>
      </c>
      <c r="I30" s="75">
        <v>75</v>
      </c>
      <c r="J30" s="75">
        <v>51</v>
      </c>
      <c r="K30" s="27"/>
    </row>
    <row r="31" spans="1:11" ht="15">
      <c r="A31" s="72" t="s">
        <v>17</v>
      </c>
      <c r="B31" s="72" t="s">
        <v>174</v>
      </c>
      <c r="C31" s="7">
        <v>774</v>
      </c>
      <c r="D31" s="7">
        <v>448</v>
      </c>
      <c r="E31" s="80">
        <v>3.7533512064343171</v>
      </c>
      <c r="F31" s="80">
        <v>56.363636363636374</v>
      </c>
      <c r="G31" s="74">
        <v>59.038901601830659</v>
      </c>
      <c r="H31" s="75">
        <v>87</v>
      </c>
      <c r="I31" s="75">
        <v>59</v>
      </c>
      <c r="J31" s="75">
        <v>34</v>
      </c>
      <c r="K31" s="27"/>
    </row>
    <row r="32" spans="1:11" ht="15">
      <c r="A32" s="72" t="s">
        <v>18</v>
      </c>
      <c r="B32" s="72" t="s">
        <v>175</v>
      </c>
      <c r="C32" s="7">
        <v>2039</v>
      </c>
      <c r="D32" s="7">
        <v>1191</v>
      </c>
      <c r="E32" s="80">
        <v>14.550561797752806</v>
      </c>
      <c r="F32" s="80">
        <v>22.905364677516587</v>
      </c>
      <c r="G32" s="74">
        <v>23.452956061651715</v>
      </c>
      <c r="H32" s="75">
        <v>365</v>
      </c>
      <c r="I32" s="75">
        <v>106</v>
      </c>
      <c r="J32" s="75">
        <v>71</v>
      </c>
      <c r="K32" s="27"/>
    </row>
    <row r="33" spans="1:11" s="23" customFormat="1" ht="15">
      <c r="A33" s="77" t="s">
        <v>19</v>
      </c>
      <c r="B33" s="76" t="s">
        <v>32</v>
      </c>
      <c r="C33" s="7">
        <v>2039</v>
      </c>
      <c r="D33" s="7">
        <v>1191</v>
      </c>
      <c r="E33" s="80">
        <v>14.550561797752806</v>
      </c>
      <c r="F33" s="80">
        <v>22.905364677516587</v>
      </c>
      <c r="G33" s="74">
        <v>62.738461538461543</v>
      </c>
      <c r="H33" s="75">
        <v>365</v>
      </c>
      <c r="I33" s="75">
        <v>106</v>
      </c>
      <c r="J33" s="75">
        <v>71</v>
      </c>
      <c r="K33" s="28"/>
    </row>
    <row r="34" spans="1:11" s="23" customFormat="1" ht="15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>
      <c r="A35" s="72" t="s">
        <v>21</v>
      </c>
      <c r="B35" s="72" t="s">
        <v>176</v>
      </c>
      <c r="C35" s="7">
        <v>539</v>
      </c>
      <c r="D35" s="7">
        <v>324</v>
      </c>
      <c r="E35" s="80">
        <v>5.4794520547945211</v>
      </c>
      <c r="F35" s="80">
        <v>13.473684210526329</v>
      </c>
      <c r="G35" s="74">
        <v>48.03921568627451</v>
      </c>
      <c r="H35" s="75">
        <v>59</v>
      </c>
      <c r="I35" s="75">
        <v>31</v>
      </c>
      <c r="J35" s="75">
        <v>25</v>
      </c>
      <c r="K35" s="27"/>
    </row>
    <row r="36" spans="1:11" ht="15">
      <c r="A36" s="72" t="s">
        <v>22</v>
      </c>
      <c r="B36" s="72" t="s">
        <v>177</v>
      </c>
      <c r="C36" s="7">
        <v>1314</v>
      </c>
      <c r="D36" s="7">
        <v>778</v>
      </c>
      <c r="E36" s="80">
        <v>2.0186335403726616</v>
      </c>
      <c r="F36" s="80">
        <v>19.129646418857661</v>
      </c>
      <c r="G36" s="74">
        <v>71.960569550930998</v>
      </c>
      <c r="H36" s="75">
        <v>110</v>
      </c>
      <c r="I36" s="75">
        <v>84</v>
      </c>
      <c r="J36" s="75">
        <v>63</v>
      </c>
      <c r="K36" s="27"/>
    </row>
    <row r="37" spans="1:11" ht="15">
      <c r="A37" s="72" t="s">
        <v>23</v>
      </c>
      <c r="B37" s="72" t="s">
        <v>178</v>
      </c>
      <c r="C37" s="7">
        <v>656</v>
      </c>
      <c r="D37" s="7">
        <v>414</v>
      </c>
      <c r="E37" s="80">
        <v>12.714776632302403</v>
      </c>
      <c r="F37" s="80">
        <v>10.810810810810807</v>
      </c>
      <c r="G37" s="74">
        <v>51.531814611154743</v>
      </c>
      <c r="H37" s="75">
        <v>99</v>
      </c>
      <c r="I37" s="75">
        <v>25</v>
      </c>
      <c r="J37" s="75">
        <v>17</v>
      </c>
      <c r="K37" s="27"/>
    </row>
    <row r="38" spans="1:11" ht="15">
      <c r="A38" s="72" t="s">
        <v>24</v>
      </c>
      <c r="B38" s="72" t="s">
        <v>179</v>
      </c>
      <c r="C38" s="7">
        <v>1057</v>
      </c>
      <c r="D38" s="7">
        <v>670</v>
      </c>
      <c r="E38" s="80">
        <v>4.6534653465346594</v>
      </c>
      <c r="F38" s="80">
        <v>21.494252873563212</v>
      </c>
      <c r="G38" s="74">
        <v>60.365505425471156</v>
      </c>
      <c r="H38" s="75">
        <v>118</v>
      </c>
      <c r="I38" s="75">
        <v>71</v>
      </c>
      <c r="J38" s="75">
        <v>51</v>
      </c>
      <c r="K38" s="27"/>
    </row>
    <row r="39" spans="1:11" ht="15">
      <c r="A39" s="72" t="s">
        <v>25</v>
      </c>
      <c r="B39" s="72" t="s">
        <v>180</v>
      </c>
      <c r="C39" s="7">
        <v>268</v>
      </c>
      <c r="D39" s="7">
        <v>174</v>
      </c>
      <c r="E39" s="80">
        <v>14.042553191489375</v>
      </c>
      <c r="F39" s="80">
        <v>50.561797752808985</v>
      </c>
      <c r="G39" s="74">
        <v>40.791476407914764</v>
      </c>
      <c r="H39" s="75">
        <v>57</v>
      </c>
      <c r="I39" s="75">
        <v>24</v>
      </c>
      <c r="J39" s="75">
        <v>10</v>
      </c>
      <c r="K39" s="27"/>
    </row>
    <row r="40" spans="1:11" ht="15">
      <c r="A40" s="72" t="s">
        <v>26</v>
      </c>
      <c r="B40" s="72" t="s">
        <v>181</v>
      </c>
      <c r="C40" s="7">
        <v>1075</v>
      </c>
      <c r="D40" s="7">
        <v>646</v>
      </c>
      <c r="E40" s="80">
        <v>9.3591047812817862</v>
      </c>
      <c r="F40" s="80">
        <v>31.41809290953546</v>
      </c>
      <c r="G40" s="74">
        <v>60.734463276836159</v>
      </c>
      <c r="H40" s="75">
        <v>160</v>
      </c>
      <c r="I40" s="75">
        <v>68</v>
      </c>
      <c r="J40" s="75">
        <v>50</v>
      </c>
      <c r="K40" s="27"/>
    </row>
    <row r="41" spans="1:11" ht="15">
      <c r="A41" s="72" t="s">
        <v>27</v>
      </c>
      <c r="B41" s="72" t="s">
        <v>182</v>
      </c>
      <c r="C41" s="7">
        <v>762</v>
      </c>
      <c r="D41" s="7">
        <v>462</v>
      </c>
      <c r="E41" s="80">
        <v>3.6734693877551052</v>
      </c>
      <c r="F41" s="80">
        <v>19.435736677115983</v>
      </c>
      <c r="G41" s="74">
        <v>52.551724137931032</v>
      </c>
      <c r="H41" s="75">
        <v>78</v>
      </c>
      <c r="I41" s="75">
        <v>51</v>
      </c>
      <c r="J41" s="75">
        <v>35</v>
      </c>
      <c r="K41" s="27"/>
    </row>
    <row r="42" spans="1:11" ht="15">
      <c r="A42" s="72" t="s">
        <v>28</v>
      </c>
      <c r="B42" s="72" t="s">
        <v>183</v>
      </c>
      <c r="C42" s="7">
        <v>456</v>
      </c>
      <c r="D42" s="7">
        <v>249</v>
      </c>
      <c r="E42" s="80">
        <v>9.8795180722891445</v>
      </c>
      <c r="F42" s="80">
        <v>49.508196721311492</v>
      </c>
      <c r="G42" s="74">
        <v>71.924290220820183</v>
      </c>
      <c r="H42" s="75">
        <v>72</v>
      </c>
      <c r="I42" s="75">
        <v>31</v>
      </c>
      <c r="J42" s="75">
        <v>22</v>
      </c>
      <c r="K42" s="27"/>
    </row>
    <row r="43" spans="1:11" ht="15">
      <c r="A43" s="72" t="s">
        <v>29</v>
      </c>
      <c r="B43" s="72" t="s">
        <v>184</v>
      </c>
      <c r="C43" s="7">
        <v>730</v>
      </c>
      <c r="D43" s="7">
        <v>454</v>
      </c>
      <c r="E43" s="80">
        <v>9.6096096096096204</v>
      </c>
      <c r="F43" s="80">
        <v>22.483221476510067</v>
      </c>
      <c r="G43" s="74">
        <v>46.705054382597567</v>
      </c>
      <c r="H43" s="75">
        <v>109</v>
      </c>
      <c r="I43" s="75">
        <v>45</v>
      </c>
      <c r="J43" s="75">
        <v>29</v>
      </c>
      <c r="K43" s="27"/>
    </row>
    <row r="44" spans="1:11" ht="15">
      <c r="A44" s="72" t="s">
        <v>30</v>
      </c>
      <c r="B44" s="72" t="s">
        <v>185</v>
      </c>
      <c r="C44" s="7">
        <v>1082</v>
      </c>
      <c r="D44" s="7">
        <v>637</v>
      </c>
      <c r="E44" s="80">
        <v>2.9495718363463368</v>
      </c>
      <c r="F44" s="80">
        <v>12.825860271115744</v>
      </c>
      <c r="G44" s="74">
        <v>54.37185929648242</v>
      </c>
      <c r="H44" s="75">
        <v>132</v>
      </c>
      <c r="I44" s="75">
        <v>101</v>
      </c>
      <c r="J44" s="75">
        <v>73</v>
      </c>
      <c r="K44" s="27"/>
    </row>
    <row r="45" spans="1:11" s="23" customFormat="1" ht="13.5" customHeight="1">
      <c r="A45" s="244" t="s">
        <v>86</v>
      </c>
      <c r="B45" s="245"/>
      <c r="C45" s="137">
        <v>27552</v>
      </c>
      <c r="D45" s="137">
        <v>16445</v>
      </c>
      <c r="E45" s="135">
        <v>6.4400231794475644</v>
      </c>
      <c r="F45" s="135">
        <v>22.540473225404739</v>
      </c>
      <c r="G45" s="104">
        <v>46.822105907144312</v>
      </c>
      <c r="H45" s="105">
        <v>3560</v>
      </c>
      <c r="I45" s="105">
        <v>1893</v>
      </c>
      <c r="J45" s="105">
        <v>1298</v>
      </c>
      <c r="K45" s="28"/>
    </row>
    <row r="46" spans="1:11" ht="15">
      <c r="A46" s="252" t="s">
        <v>776</v>
      </c>
      <c r="B46" s="252"/>
      <c r="C46" s="7">
        <v>5242</v>
      </c>
      <c r="D46" s="7">
        <v>3106</v>
      </c>
      <c r="E46" s="80">
        <v>6.7399714925677046</v>
      </c>
      <c r="F46" s="80">
        <v>30.853719420868686</v>
      </c>
      <c r="G46" s="74">
        <v>46.950291088222123</v>
      </c>
      <c r="H46" s="75">
        <v>733</v>
      </c>
      <c r="I46" s="75">
        <v>402</v>
      </c>
      <c r="J46" s="75">
        <v>270</v>
      </c>
      <c r="K46" s="27"/>
    </row>
    <row r="47" spans="1:11" ht="15">
      <c r="A47" s="252" t="s">
        <v>777</v>
      </c>
      <c r="B47" s="252"/>
      <c r="C47" s="7">
        <v>6875</v>
      </c>
      <c r="D47" s="7">
        <v>4170</v>
      </c>
      <c r="E47" s="80">
        <v>5.122324159021403</v>
      </c>
      <c r="F47" s="80">
        <v>20.381719488705997</v>
      </c>
      <c r="G47" s="74">
        <v>58.952152289487223</v>
      </c>
      <c r="H47" s="75">
        <v>758</v>
      </c>
      <c r="I47" s="75">
        <v>423</v>
      </c>
      <c r="J47" s="75">
        <v>301</v>
      </c>
      <c r="K47" s="27"/>
    </row>
    <row r="48" spans="1:11" ht="15">
      <c r="A48" s="252" t="s">
        <v>778</v>
      </c>
      <c r="B48" s="252"/>
      <c r="C48" s="7">
        <v>3295</v>
      </c>
      <c r="D48" s="7">
        <v>1965</v>
      </c>
      <c r="E48" s="80">
        <v>5.6767158434894043</v>
      </c>
      <c r="F48" s="80">
        <v>18.996027446731674</v>
      </c>
      <c r="G48" s="74">
        <v>49.363295880149813</v>
      </c>
      <c r="H48" s="75">
        <v>380</v>
      </c>
      <c r="I48" s="75">
        <v>203</v>
      </c>
      <c r="J48" s="75">
        <v>150</v>
      </c>
      <c r="K48" s="27"/>
    </row>
    <row r="49" spans="1:11" ht="15">
      <c r="A49" s="252" t="s">
        <v>779</v>
      </c>
      <c r="B49" s="252"/>
      <c r="C49" s="7">
        <v>4507</v>
      </c>
      <c r="D49" s="7">
        <v>2661</v>
      </c>
      <c r="E49" s="80">
        <v>3.656853725850965</v>
      </c>
      <c r="F49" s="80">
        <v>20.540251404118749</v>
      </c>
      <c r="G49" s="74">
        <v>46.811383464894057</v>
      </c>
      <c r="H49" s="75">
        <v>537</v>
      </c>
      <c r="I49" s="75">
        <v>378</v>
      </c>
      <c r="J49" s="75">
        <v>257</v>
      </c>
      <c r="K49" s="27"/>
    </row>
    <row r="50" spans="1:11" ht="15">
      <c r="A50" s="252" t="s">
        <v>780</v>
      </c>
      <c r="B50" s="252"/>
      <c r="C50" s="7">
        <v>7633</v>
      </c>
      <c r="D50" s="7">
        <v>4543</v>
      </c>
      <c r="E50" s="80">
        <v>9.5436280137772656</v>
      </c>
      <c r="F50" s="80">
        <v>21.952388560472926</v>
      </c>
      <c r="G50" s="74">
        <v>38.718677082276557</v>
      </c>
      <c r="H50" s="75">
        <v>1152</v>
      </c>
      <c r="I50" s="75">
        <v>487</v>
      </c>
      <c r="J50" s="75">
        <v>320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25" t="s">
        <v>914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133" t="s">
        <v>760</v>
      </c>
    </row>
    <row r="2" spans="1:19">
      <c r="A2" s="253" t="s">
        <v>819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</row>
    <row r="3" spans="1:19" ht="13.5" customHeight="1">
      <c r="A3" s="246" t="s">
        <v>87</v>
      </c>
      <c r="B3" s="246" t="s">
        <v>2</v>
      </c>
      <c r="C3" s="249" t="s">
        <v>905</v>
      </c>
      <c r="D3" s="249" t="s">
        <v>49</v>
      </c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9" ht="13.5" customHeight="1">
      <c r="A4" s="246"/>
      <c r="B4" s="246"/>
      <c r="C4" s="249"/>
      <c r="D4" s="250" t="s">
        <v>57</v>
      </c>
      <c r="E4" s="251" t="s">
        <v>58</v>
      </c>
      <c r="F4" s="250" t="s">
        <v>71</v>
      </c>
      <c r="G4" s="250" t="s">
        <v>72</v>
      </c>
      <c r="H4" s="250" t="s">
        <v>66</v>
      </c>
      <c r="I4" s="250" t="s">
        <v>135</v>
      </c>
      <c r="J4" s="250" t="s">
        <v>188</v>
      </c>
      <c r="K4" s="250" t="s">
        <v>189</v>
      </c>
      <c r="L4" s="251" t="s">
        <v>190</v>
      </c>
      <c r="M4" s="250" t="s">
        <v>191</v>
      </c>
      <c r="N4" s="251" t="s">
        <v>192</v>
      </c>
      <c r="O4" s="250" t="s">
        <v>193</v>
      </c>
      <c r="P4" s="250" t="s">
        <v>194</v>
      </c>
      <c r="Q4" s="250" t="s">
        <v>195</v>
      </c>
      <c r="R4" s="250" t="s">
        <v>59</v>
      </c>
    </row>
    <row r="5" spans="1:19" ht="68.25" customHeight="1">
      <c r="A5" s="246"/>
      <c r="B5" s="246"/>
      <c r="C5" s="249"/>
      <c r="D5" s="250"/>
      <c r="E5" s="251"/>
      <c r="F5" s="250"/>
      <c r="G5" s="250"/>
      <c r="H5" s="250"/>
      <c r="I5" s="250"/>
      <c r="J5" s="250"/>
      <c r="K5" s="250"/>
      <c r="L5" s="251"/>
      <c r="M5" s="250"/>
      <c r="N5" s="251"/>
      <c r="O5" s="250"/>
      <c r="P5" s="250"/>
      <c r="Q5" s="250"/>
      <c r="R5" s="250"/>
    </row>
    <row r="6" spans="1:19" ht="15">
      <c r="A6" s="72" t="s">
        <v>126</v>
      </c>
      <c r="B6" s="72" t="s">
        <v>156</v>
      </c>
      <c r="C6" s="79">
        <v>8</v>
      </c>
      <c r="D6" s="7">
        <v>1</v>
      </c>
      <c r="E6" s="7">
        <v>0</v>
      </c>
      <c r="F6" s="7">
        <v>0</v>
      </c>
      <c r="G6" s="7">
        <v>4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3</v>
      </c>
      <c r="Q6" s="7">
        <v>0</v>
      </c>
      <c r="R6" s="7">
        <v>0</v>
      </c>
    </row>
    <row r="7" spans="1:19" ht="13.5" customHeight="1">
      <c r="A7" s="72" t="s">
        <v>127</v>
      </c>
      <c r="B7" s="72" t="s">
        <v>234</v>
      </c>
      <c r="C7" s="79">
        <v>19</v>
      </c>
      <c r="D7" s="7">
        <v>3</v>
      </c>
      <c r="E7" s="7">
        <v>2</v>
      </c>
      <c r="F7" s="7">
        <v>1</v>
      </c>
      <c r="G7" s="7">
        <v>3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7</v>
      </c>
      <c r="Q7" s="7">
        <v>0</v>
      </c>
      <c r="R7" s="7">
        <v>3</v>
      </c>
    </row>
    <row r="8" spans="1:19" ht="15">
      <c r="A8" s="72" t="s">
        <v>128</v>
      </c>
      <c r="B8" s="72" t="s">
        <v>157</v>
      </c>
      <c r="C8" s="79">
        <v>13</v>
      </c>
      <c r="D8" s="7">
        <v>0</v>
      </c>
      <c r="E8" s="7">
        <v>0</v>
      </c>
      <c r="F8" s="7">
        <v>1</v>
      </c>
      <c r="G8" s="7">
        <v>9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2</v>
      </c>
      <c r="R8" s="7">
        <v>0</v>
      </c>
    </row>
    <row r="9" spans="1:19" ht="15">
      <c r="A9" s="72" t="s">
        <v>129</v>
      </c>
      <c r="B9" s="72" t="s">
        <v>158</v>
      </c>
      <c r="C9" s="79">
        <v>10</v>
      </c>
      <c r="D9" s="7">
        <v>0</v>
      </c>
      <c r="E9" s="7">
        <v>0</v>
      </c>
      <c r="F9" s="7">
        <v>0</v>
      </c>
      <c r="G9" s="7">
        <v>3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4</v>
      </c>
      <c r="Q9" s="7">
        <v>1</v>
      </c>
      <c r="R9" s="7">
        <v>0</v>
      </c>
    </row>
    <row r="10" spans="1:19" ht="15">
      <c r="A10" s="72" t="s">
        <v>130</v>
      </c>
      <c r="B10" s="72" t="s">
        <v>159</v>
      </c>
      <c r="C10" s="79">
        <v>5</v>
      </c>
      <c r="D10" s="7">
        <v>0</v>
      </c>
      <c r="E10" s="7">
        <v>2</v>
      </c>
      <c r="F10" s="7">
        <v>0</v>
      </c>
      <c r="G10" s="7">
        <v>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9" ht="15">
      <c r="A11" s="72" t="s">
        <v>131</v>
      </c>
      <c r="B11" s="72" t="s">
        <v>160</v>
      </c>
      <c r="C11" s="79">
        <v>22</v>
      </c>
      <c r="D11" s="7">
        <v>0</v>
      </c>
      <c r="E11" s="7">
        <v>4</v>
      </c>
      <c r="F11" s="7">
        <v>1</v>
      </c>
      <c r="G11" s="7">
        <v>17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</row>
    <row r="12" spans="1:19" ht="15">
      <c r="A12" s="72" t="s">
        <v>132</v>
      </c>
      <c r="B12" s="72" t="s">
        <v>161</v>
      </c>
      <c r="C12" s="79">
        <v>15</v>
      </c>
      <c r="D12" s="7">
        <v>0</v>
      </c>
      <c r="E12" s="7">
        <v>1</v>
      </c>
      <c r="F12" s="7">
        <v>3</v>
      </c>
      <c r="G12" s="7">
        <v>3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5</v>
      </c>
      <c r="Q12" s="7">
        <v>2</v>
      </c>
      <c r="R12" s="7">
        <v>0</v>
      </c>
    </row>
    <row r="13" spans="1:19" s="32" customFormat="1" ht="15">
      <c r="A13" s="77" t="s">
        <v>282</v>
      </c>
      <c r="B13" s="76" t="s">
        <v>32</v>
      </c>
      <c r="C13" s="79">
        <v>15</v>
      </c>
      <c r="D13" s="7">
        <v>0</v>
      </c>
      <c r="E13" s="7">
        <v>1</v>
      </c>
      <c r="F13" s="7">
        <v>3</v>
      </c>
      <c r="G13" s="7">
        <v>3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0</v>
      </c>
      <c r="O13" s="7">
        <v>0</v>
      </c>
      <c r="P13" s="7">
        <v>5</v>
      </c>
      <c r="Q13" s="7">
        <v>2</v>
      </c>
      <c r="R13" s="7">
        <v>0</v>
      </c>
    </row>
    <row r="14" spans="1:19" s="32" customFormat="1" ht="15">
      <c r="A14" s="77" t="s">
        <v>283</v>
      </c>
      <c r="B14" s="76" t="s">
        <v>35</v>
      </c>
      <c r="C14" s="7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2" t="s">
        <v>133</v>
      </c>
      <c r="B15" s="72" t="s">
        <v>162</v>
      </c>
      <c r="C15" s="79">
        <v>9</v>
      </c>
      <c r="D15" s="7">
        <v>0</v>
      </c>
      <c r="E15" s="7">
        <v>0</v>
      </c>
      <c r="F15" s="7">
        <v>0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4</v>
      </c>
      <c r="Q15" s="7">
        <v>0</v>
      </c>
      <c r="R15" s="7">
        <v>0</v>
      </c>
    </row>
    <row r="16" spans="1:19" ht="15">
      <c r="A16" s="72" t="s">
        <v>134</v>
      </c>
      <c r="B16" s="72" t="s">
        <v>163</v>
      </c>
      <c r="C16" s="79">
        <v>5</v>
      </c>
      <c r="D16" s="7">
        <v>0</v>
      </c>
      <c r="E16" s="7">
        <v>0</v>
      </c>
      <c r="F16" s="7">
        <v>2</v>
      </c>
      <c r="G16" s="7">
        <v>2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</row>
    <row r="17" spans="1:18" ht="15">
      <c r="A17" s="72" t="s">
        <v>3</v>
      </c>
      <c r="B17" s="72" t="s">
        <v>164</v>
      </c>
      <c r="C17" s="79">
        <v>51</v>
      </c>
      <c r="D17" s="7">
        <v>1</v>
      </c>
      <c r="E17" s="7">
        <v>10</v>
      </c>
      <c r="F17" s="7">
        <v>0</v>
      </c>
      <c r="G17" s="7">
        <v>31</v>
      </c>
      <c r="H17" s="7">
        <v>0</v>
      </c>
      <c r="I17" s="7">
        <v>1</v>
      </c>
      <c r="J17" s="7">
        <v>0</v>
      </c>
      <c r="K17" s="7">
        <v>0</v>
      </c>
      <c r="L17" s="7">
        <v>2</v>
      </c>
      <c r="M17" s="7">
        <v>0</v>
      </c>
      <c r="N17" s="7">
        <v>0</v>
      </c>
      <c r="O17" s="7">
        <v>0</v>
      </c>
      <c r="P17" s="7">
        <v>4</v>
      </c>
      <c r="Q17" s="7">
        <v>2</v>
      </c>
      <c r="R17" s="7">
        <v>0</v>
      </c>
    </row>
    <row r="18" spans="1:18" s="32" customFormat="1" ht="15">
      <c r="A18" s="77" t="s">
        <v>4</v>
      </c>
      <c r="B18" s="76" t="s">
        <v>32</v>
      </c>
      <c r="C18" s="79">
        <v>51</v>
      </c>
      <c r="D18" s="7">
        <v>1</v>
      </c>
      <c r="E18" s="7">
        <v>10</v>
      </c>
      <c r="F18" s="7">
        <v>0</v>
      </c>
      <c r="G18" s="7">
        <v>31</v>
      </c>
      <c r="H18" s="7">
        <v>0</v>
      </c>
      <c r="I18" s="7">
        <v>1</v>
      </c>
      <c r="J18" s="7">
        <v>0</v>
      </c>
      <c r="K18" s="7">
        <v>0</v>
      </c>
      <c r="L18" s="7">
        <v>2</v>
      </c>
      <c r="M18" s="7">
        <v>0</v>
      </c>
      <c r="N18" s="7">
        <v>0</v>
      </c>
      <c r="O18" s="7">
        <v>0</v>
      </c>
      <c r="P18" s="7">
        <v>4</v>
      </c>
      <c r="Q18" s="7">
        <v>2</v>
      </c>
      <c r="R18" s="7">
        <v>0</v>
      </c>
    </row>
    <row r="19" spans="1:18" s="32" customFormat="1" ht="15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2" t="s">
        <v>6</v>
      </c>
      <c r="B20" s="72" t="s">
        <v>165</v>
      </c>
      <c r="C20" s="79">
        <v>2</v>
      </c>
      <c r="D20" s="7">
        <v>0</v>
      </c>
      <c r="E20" s="7">
        <v>0</v>
      </c>
      <c r="F20" s="7">
        <v>0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1:18" ht="15">
      <c r="A21" s="72" t="s">
        <v>7</v>
      </c>
      <c r="B21" s="72" t="s">
        <v>166</v>
      </c>
      <c r="C21" s="79">
        <v>7</v>
      </c>
      <c r="D21" s="7">
        <v>0</v>
      </c>
      <c r="E21" s="7">
        <v>1</v>
      </c>
      <c r="F21" s="7">
        <v>2</v>
      </c>
      <c r="G21" s="7">
        <v>2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1</v>
      </c>
      <c r="R21" s="7">
        <v>0</v>
      </c>
    </row>
    <row r="22" spans="1:18" ht="15">
      <c r="A22" s="72" t="s">
        <v>8</v>
      </c>
      <c r="B22" s="72" t="s">
        <v>167</v>
      </c>
      <c r="C22" s="79">
        <v>7</v>
      </c>
      <c r="D22" s="7">
        <v>0</v>
      </c>
      <c r="E22" s="7">
        <v>0</v>
      </c>
      <c r="F22" s="7">
        <v>1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</v>
      </c>
      <c r="Q22" s="7">
        <v>0</v>
      </c>
      <c r="R22" s="7">
        <v>0</v>
      </c>
    </row>
    <row r="23" spans="1:18" s="32" customFormat="1" ht="15">
      <c r="A23" s="77" t="s">
        <v>9</v>
      </c>
      <c r="B23" s="76" t="s">
        <v>32</v>
      </c>
      <c r="C23" s="79">
        <v>7</v>
      </c>
      <c r="D23" s="7">
        <v>0</v>
      </c>
      <c r="E23" s="7">
        <v>0</v>
      </c>
      <c r="F23" s="7">
        <v>1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0</v>
      </c>
      <c r="R23" s="7">
        <v>0</v>
      </c>
    </row>
    <row r="24" spans="1:18" s="32" customFormat="1" ht="15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2" t="s">
        <v>11</v>
      </c>
      <c r="B25" s="72" t="s">
        <v>168</v>
      </c>
      <c r="C25" s="79">
        <v>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15">
      <c r="A26" s="72" t="s">
        <v>12</v>
      </c>
      <c r="B26" s="72" t="s">
        <v>169</v>
      </c>
      <c r="C26" s="79">
        <v>2</v>
      </c>
      <c r="D26" s="7">
        <v>0</v>
      </c>
      <c r="E26" s="7">
        <v>0</v>
      </c>
      <c r="F26" s="7">
        <v>0</v>
      </c>
      <c r="G26" s="7">
        <v>1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72" t="s">
        <v>13</v>
      </c>
      <c r="B27" s="72" t="s">
        <v>170</v>
      </c>
      <c r="C27" s="79">
        <v>9</v>
      </c>
      <c r="D27" s="7">
        <v>0</v>
      </c>
      <c r="E27" s="7">
        <v>1</v>
      </c>
      <c r="F27" s="7">
        <v>3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v>1</v>
      </c>
      <c r="Q27" s="7">
        <v>0</v>
      </c>
      <c r="R27" s="7">
        <v>2</v>
      </c>
    </row>
    <row r="28" spans="1:18" ht="15">
      <c r="A28" s="72" t="s">
        <v>14</v>
      </c>
      <c r="B28" s="72" t="s">
        <v>171</v>
      </c>
      <c r="C28" s="79">
        <v>6</v>
      </c>
      <c r="D28" s="7">
        <v>0</v>
      </c>
      <c r="E28" s="7">
        <v>0</v>
      </c>
      <c r="F28" s="7">
        <v>2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1</v>
      </c>
      <c r="R28" s="7">
        <v>2</v>
      </c>
    </row>
    <row r="29" spans="1:18" ht="15">
      <c r="A29" s="72" t="s">
        <v>15</v>
      </c>
      <c r="B29" s="72" t="s">
        <v>172</v>
      </c>
      <c r="C29" s="79">
        <v>6</v>
      </c>
      <c r="D29" s="7">
        <v>0</v>
      </c>
      <c r="E29" s="7">
        <v>3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1</v>
      </c>
      <c r="R29" s="7">
        <v>0</v>
      </c>
    </row>
    <row r="30" spans="1:18" ht="15">
      <c r="A30" s="72" t="s">
        <v>16</v>
      </c>
      <c r="B30" s="72" t="s">
        <v>173</v>
      </c>
      <c r="C30" s="79">
        <v>15</v>
      </c>
      <c r="D30" s="7">
        <v>0</v>
      </c>
      <c r="E30" s="7">
        <v>0</v>
      </c>
      <c r="F30" s="7">
        <v>0</v>
      </c>
      <c r="G30" s="7">
        <v>1</v>
      </c>
      <c r="H30" s="7">
        <v>8</v>
      </c>
      <c r="I30" s="7">
        <v>0</v>
      </c>
      <c r="J30" s="7">
        <v>0</v>
      </c>
      <c r="K30" s="7">
        <v>2</v>
      </c>
      <c r="L30" s="7">
        <v>0</v>
      </c>
      <c r="M30" s="7">
        <v>0</v>
      </c>
      <c r="N30" s="7">
        <v>0</v>
      </c>
      <c r="O30" s="7">
        <v>0</v>
      </c>
      <c r="P30" s="7">
        <v>2</v>
      </c>
      <c r="Q30" s="7">
        <v>2</v>
      </c>
      <c r="R30" s="7">
        <v>0</v>
      </c>
    </row>
    <row r="31" spans="1:18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15">
      <c r="A32" s="72" t="s">
        <v>18</v>
      </c>
      <c r="B32" s="72" t="s">
        <v>175</v>
      </c>
      <c r="C32" s="79">
        <v>15</v>
      </c>
      <c r="D32" s="7">
        <v>1</v>
      </c>
      <c r="E32" s="7">
        <v>0</v>
      </c>
      <c r="F32" s="7">
        <v>1</v>
      </c>
      <c r="G32" s="7">
        <v>2</v>
      </c>
      <c r="H32" s="7">
        <v>0</v>
      </c>
      <c r="I32" s="7">
        <v>0</v>
      </c>
      <c r="J32" s="7">
        <v>0</v>
      </c>
      <c r="K32" s="7">
        <v>2</v>
      </c>
      <c r="L32" s="7">
        <v>0</v>
      </c>
      <c r="M32" s="7">
        <v>0</v>
      </c>
      <c r="N32" s="7">
        <v>0</v>
      </c>
      <c r="O32" s="7">
        <v>0</v>
      </c>
      <c r="P32" s="7">
        <v>7</v>
      </c>
      <c r="Q32" s="7">
        <v>0</v>
      </c>
      <c r="R32" s="7">
        <v>2</v>
      </c>
    </row>
    <row r="33" spans="1:18" s="32" customFormat="1" ht="15">
      <c r="A33" s="77" t="s">
        <v>19</v>
      </c>
      <c r="B33" s="76" t="s">
        <v>32</v>
      </c>
      <c r="C33" s="79">
        <v>15</v>
      </c>
      <c r="D33" s="7">
        <v>1</v>
      </c>
      <c r="E33" s="7">
        <v>0</v>
      </c>
      <c r="F33" s="7">
        <v>1</v>
      </c>
      <c r="G33" s="7">
        <v>2</v>
      </c>
      <c r="H33" s="7">
        <v>0</v>
      </c>
      <c r="I33" s="7">
        <v>0</v>
      </c>
      <c r="J33" s="7">
        <v>0</v>
      </c>
      <c r="K33" s="7">
        <v>2</v>
      </c>
      <c r="L33" s="7">
        <v>0</v>
      </c>
      <c r="M33" s="7">
        <v>0</v>
      </c>
      <c r="N33" s="7">
        <v>0</v>
      </c>
      <c r="O33" s="7">
        <v>0</v>
      </c>
      <c r="P33" s="7">
        <v>7</v>
      </c>
      <c r="Q33" s="7">
        <v>0</v>
      </c>
      <c r="R33" s="7">
        <v>2</v>
      </c>
    </row>
    <row r="34" spans="1:18" s="32" customFormat="1" ht="15">
      <c r="A34" s="77" t="s">
        <v>20</v>
      </c>
      <c r="B34" s="76" t="s">
        <v>34</v>
      </c>
      <c r="C34" s="79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2" t="s">
        <v>21</v>
      </c>
      <c r="B35" s="72" t="s">
        <v>176</v>
      </c>
      <c r="C35" s="79">
        <v>5</v>
      </c>
      <c r="D35" s="7">
        <v>1</v>
      </c>
      <c r="E35" s="7">
        <v>0</v>
      </c>
      <c r="F35" s="7">
        <v>0</v>
      </c>
      <c r="G35" s="7">
        <v>1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2</v>
      </c>
      <c r="Q35" s="7">
        <v>0</v>
      </c>
      <c r="R35" s="7">
        <v>0</v>
      </c>
    </row>
    <row r="36" spans="1:18" ht="15">
      <c r="A36" s="72" t="s">
        <v>22</v>
      </c>
      <c r="B36" s="72" t="s">
        <v>177</v>
      </c>
      <c r="C36" s="79">
        <v>16</v>
      </c>
      <c r="D36" s="7">
        <v>5</v>
      </c>
      <c r="E36" s="7">
        <v>2</v>
      </c>
      <c r="F36" s="7">
        <v>0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3</v>
      </c>
      <c r="Q36" s="7">
        <v>1</v>
      </c>
      <c r="R36" s="7">
        <v>0</v>
      </c>
    </row>
    <row r="37" spans="1:18" ht="15">
      <c r="A37" s="72" t="s">
        <v>23</v>
      </c>
      <c r="B37" s="72" t="s">
        <v>178</v>
      </c>
      <c r="C37" s="79">
        <v>7</v>
      </c>
      <c r="D37" s="7">
        <v>0</v>
      </c>
      <c r="E37" s="7">
        <v>0</v>
      </c>
      <c r="F37" s="7">
        <v>0</v>
      </c>
      <c r="G37" s="7">
        <v>2</v>
      </c>
      <c r="H37" s="7">
        <v>5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15">
      <c r="A38" s="72" t="s">
        <v>24</v>
      </c>
      <c r="B38" s="72" t="s">
        <v>179</v>
      </c>
      <c r="C38" s="79">
        <v>18</v>
      </c>
      <c r="D38" s="7">
        <v>0</v>
      </c>
      <c r="E38" s="7">
        <v>2</v>
      </c>
      <c r="F38" s="7">
        <v>0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11</v>
      </c>
      <c r="Q38" s="7">
        <v>0</v>
      </c>
      <c r="R38" s="7">
        <v>0</v>
      </c>
    </row>
    <row r="39" spans="1:18" ht="15">
      <c r="A39" s="72" t="s">
        <v>25</v>
      </c>
      <c r="B39" s="72" t="s">
        <v>180</v>
      </c>
      <c r="C39" s="79">
        <v>4</v>
      </c>
      <c r="D39" s="7">
        <v>0</v>
      </c>
      <c r="E39" s="7">
        <v>0</v>
      </c>
      <c r="F39" s="7">
        <v>0</v>
      </c>
      <c r="G39" s="7">
        <v>1</v>
      </c>
      <c r="H39" s="7">
        <v>2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0</v>
      </c>
      <c r="R39" s="7">
        <v>0</v>
      </c>
    </row>
    <row r="40" spans="1:18" ht="15">
      <c r="A40" s="72" t="s">
        <v>26</v>
      </c>
      <c r="B40" s="72" t="s">
        <v>181</v>
      </c>
      <c r="C40" s="79">
        <v>6</v>
      </c>
      <c r="D40" s="7">
        <v>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1</v>
      </c>
      <c r="Q40" s="7">
        <v>3</v>
      </c>
      <c r="R40" s="7">
        <v>0</v>
      </c>
    </row>
    <row r="41" spans="1:18" ht="15">
      <c r="A41" s="72" t="s">
        <v>27</v>
      </c>
      <c r="B41" s="72" t="s">
        <v>182</v>
      </c>
      <c r="C41" s="79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ht="15">
      <c r="A42" s="72" t="s">
        <v>28</v>
      </c>
      <c r="B42" s="72" t="s">
        <v>183</v>
      </c>
      <c r="C42" s="79">
        <v>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1</v>
      </c>
      <c r="Q42" s="7">
        <v>1</v>
      </c>
      <c r="R42" s="7">
        <v>0</v>
      </c>
    </row>
    <row r="43" spans="1:18" ht="15">
      <c r="A43" s="72" t="s">
        <v>29</v>
      </c>
      <c r="B43" s="72" t="s">
        <v>184</v>
      </c>
      <c r="C43" s="79">
        <v>7</v>
      </c>
      <c r="D43" s="7">
        <v>0</v>
      </c>
      <c r="E43" s="7">
        <v>0</v>
      </c>
      <c r="F43" s="7">
        <v>0</v>
      </c>
      <c r="G43" s="7">
        <v>4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3</v>
      </c>
      <c r="Q43" s="7">
        <v>0</v>
      </c>
      <c r="R43" s="7">
        <v>0</v>
      </c>
    </row>
    <row r="44" spans="1:18" ht="15">
      <c r="A44" s="72" t="s">
        <v>30</v>
      </c>
      <c r="B44" s="72" t="s">
        <v>185</v>
      </c>
      <c r="C44" s="79">
        <v>35</v>
      </c>
      <c r="D44" s="7">
        <v>1</v>
      </c>
      <c r="E44" s="7">
        <v>18</v>
      </c>
      <c r="F44" s="7">
        <v>0</v>
      </c>
      <c r="G44" s="7">
        <v>6</v>
      </c>
      <c r="H44" s="7">
        <v>2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4</v>
      </c>
      <c r="Q44" s="7">
        <v>3</v>
      </c>
      <c r="R44" s="7">
        <v>1</v>
      </c>
    </row>
    <row r="45" spans="1:18" ht="15">
      <c r="A45" s="244" t="s">
        <v>86</v>
      </c>
      <c r="B45" s="245"/>
      <c r="C45" s="136">
        <v>327</v>
      </c>
      <c r="D45" s="137">
        <v>16</v>
      </c>
      <c r="E45" s="137">
        <v>46</v>
      </c>
      <c r="F45" s="137">
        <v>18</v>
      </c>
      <c r="G45" s="137">
        <v>119</v>
      </c>
      <c r="H45" s="137">
        <v>21</v>
      </c>
      <c r="I45" s="137">
        <v>1</v>
      </c>
      <c r="J45" s="137">
        <v>0</v>
      </c>
      <c r="K45" s="137">
        <v>5</v>
      </c>
      <c r="L45" s="137">
        <v>4</v>
      </c>
      <c r="M45" s="137">
        <v>1</v>
      </c>
      <c r="N45" s="137">
        <v>0</v>
      </c>
      <c r="O45" s="137">
        <v>0</v>
      </c>
      <c r="P45" s="137">
        <v>65</v>
      </c>
      <c r="Q45" s="137">
        <v>20</v>
      </c>
      <c r="R45" s="137">
        <v>11</v>
      </c>
    </row>
    <row r="46" spans="1:18" ht="15">
      <c r="A46" s="252" t="s">
        <v>776</v>
      </c>
      <c r="B46" s="252"/>
      <c r="C46" s="79">
        <v>65</v>
      </c>
      <c r="D46" s="7">
        <v>0</v>
      </c>
      <c r="E46" s="7">
        <v>9</v>
      </c>
      <c r="F46" s="7">
        <v>9</v>
      </c>
      <c r="G46" s="7">
        <v>28</v>
      </c>
      <c r="H46" s="7">
        <v>0</v>
      </c>
      <c r="I46" s="7">
        <v>0</v>
      </c>
      <c r="J46" s="7">
        <v>0</v>
      </c>
      <c r="K46" s="7">
        <v>0</v>
      </c>
      <c r="L46" s="7">
        <v>2</v>
      </c>
      <c r="M46" s="7">
        <v>0</v>
      </c>
      <c r="N46" s="7">
        <v>0</v>
      </c>
      <c r="O46" s="7">
        <v>0</v>
      </c>
      <c r="P46" s="7">
        <v>10</v>
      </c>
      <c r="Q46" s="7">
        <v>5</v>
      </c>
      <c r="R46" s="7">
        <v>2</v>
      </c>
    </row>
    <row r="47" spans="1:18" ht="15">
      <c r="A47" s="252" t="s">
        <v>777</v>
      </c>
      <c r="B47" s="252"/>
      <c r="C47" s="79">
        <v>78</v>
      </c>
      <c r="D47" s="7">
        <v>8</v>
      </c>
      <c r="E47" s="7">
        <v>12</v>
      </c>
      <c r="F47" s="7">
        <v>2</v>
      </c>
      <c r="G47" s="7">
        <v>38</v>
      </c>
      <c r="H47" s="7">
        <v>0</v>
      </c>
      <c r="I47" s="7">
        <v>1</v>
      </c>
      <c r="J47" s="7">
        <v>0</v>
      </c>
      <c r="K47" s="7">
        <v>0</v>
      </c>
      <c r="L47" s="7">
        <v>2</v>
      </c>
      <c r="M47" s="7">
        <v>0</v>
      </c>
      <c r="N47" s="7">
        <v>0</v>
      </c>
      <c r="O47" s="7">
        <v>0</v>
      </c>
      <c r="P47" s="7">
        <v>8</v>
      </c>
      <c r="Q47" s="7">
        <v>6</v>
      </c>
      <c r="R47" s="7">
        <v>1</v>
      </c>
    </row>
    <row r="48" spans="1:18" ht="12.75" customHeight="1">
      <c r="A48" s="252" t="s">
        <v>778</v>
      </c>
      <c r="B48" s="252"/>
      <c r="C48" s="79">
        <v>26</v>
      </c>
      <c r="D48" s="7">
        <v>1</v>
      </c>
      <c r="E48" s="7">
        <v>0</v>
      </c>
      <c r="F48" s="7">
        <v>1</v>
      </c>
      <c r="G48" s="7">
        <v>11</v>
      </c>
      <c r="H48" s="7">
        <v>3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8</v>
      </c>
      <c r="Q48" s="7">
        <v>2</v>
      </c>
      <c r="R48" s="7">
        <v>0</v>
      </c>
    </row>
    <row r="49" spans="1:18" ht="15">
      <c r="A49" s="252" t="s">
        <v>779</v>
      </c>
      <c r="B49" s="252"/>
      <c r="C49" s="79">
        <v>77</v>
      </c>
      <c r="D49" s="7">
        <v>5</v>
      </c>
      <c r="E49" s="7">
        <v>20</v>
      </c>
      <c r="F49" s="7">
        <v>1</v>
      </c>
      <c r="G49" s="7">
        <v>14</v>
      </c>
      <c r="H49" s="7">
        <v>10</v>
      </c>
      <c r="I49" s="7">
        <v>0</v>
      </c>
      <c r="J49" s="7">
        <v>0</v>
      </c>
      <c r="K49" s="7">
        <v>2</v>
      </c>
      <c r="L49" s="7">
        <v>0</v>
      </c>
      <c r="M49" s="7">
        <v>0</v>
      </c>
      <c r="N49" s="7">
        <v>0</v>
      </c>
      <c r="O49" s="7">
        <v>0</v>
      </c>
      <c r="P49" s="7">
        <v>16</v>
      </c>
      <c r="Q49" s="7">
        <v>5</v>
      </c>
      <c r="R49" s="7">
        <v>4</v>
      </c>
    </row>
    <row r="50" spans="1:18" ht="14.25" customHeight="1">
      <c r="A50" s="252" t="s">
        <v>780</v>
      </c>
      <c r="B50" s="252"/>
      <c r="C50" s="79">
        <v>81</v>
      </c>
      <c r="D50" s="7">
        <v>2</v>
      </c>
      <c r="E50" s="7">
        <v>5</v>
      </c>
      <c r="F50" s="7">
        <v>5</v>
      </c>
      <c r="G50" s="7">
        <v>28</v>
      </c>
      <c r="H50" s="7">
        <v>8</v>
      </c>
      <c r="I50" s="7">
        <v>0</v>
      </c>
      <c r="J50" s="7">
        <v>0</v>
      </c>
      <c r="K50" s="7">
        <v>3</v>
      </c>
      <c r="L50" s="7">
        <v>0</v>
      </c>
      <c r="M50" s="7">
        <v>1</v>
      </c>
      <c r="N50" s="7">
        <v>0</v>
      </c>
      <c r="O50" s="7">
        <v>0</v>
      </c>
      <c r="P50" s="7">
        <v>23</v>
      </c>
      <c r="Q50" s="7">
        <v>2</v>
      </c>
      <c r="R50" s="7">
        <v>4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4.710937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25" t="s">
        <v>913</v>
      </c>
      <c r="B1" s="225"/>
      <c r="C1" s="225"/>
      <c r="D1" s="225"/>
      <c r="E1" s="225"/>
      <c r="F1" s="225"/>
      <c r="G1" s="225"/>
      <c r="H1" s="225"/>
      <c r="I1" s="225"/>
      <c r="J1" s="225"/>
      <c r="K1" s="133" t="s">
        <v>760</v>
      </c>
    </row>
    <row r="2" spans="1:11">
      <c r="A2" s="225" t="s">
        <v>826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1" s="12" customFormat="1" ht="18.75" customHeight="1">
      <c r="A3" s="246" t="s">
        <v>87</v>
      </c>
      <c r="B3" s="246" t="s">
        <v>2</v>
      </c>
      <c r="C3" s="246" t="s">
        <v>196</v>
      </c>
      <c r="D3" s="47" t="s">
        <v>65</v>
      </c>
      <c r="E3" s="246" t="s">
        <v>67</v>
      </c>
      <c r="F3" s="246"/>
      <c r="G3" s="246" t="s">
        <v>231</v>
      </c>
      <c r="H3" s="246" t="s">
        <v>69</v>
      </c>
      <c r="I3" s="246"/>
      <c r="J3" s="246"/>
    </row>
    <row r="4" spans="1:11" s="12" customFormat="1" ht="16.5" customHeight="1">
      <c r="A4" s="246"/>
      <c r="B4" s="246"/>
      <c r="C4" s="246"/>
      <c r="D4" s="246" t="s">
        <v>51</v>
      </c>
      <c r="E4" s="246" t="s">
        <v>920</v>
      </c>
      <c r="F4" s="246" t="s">
        <v>890</v>
      </c>
      <c r="G4" s="246"/>
      <c r="H4" s="246" t="s">
        <v>52</v>
      </c>
      <c r="I4" s="246" t="s">
        <v>53</v>
      </c>
      <c r="J4" s="246"/>
    </row>
    <row r="5" spans="1:11" s="12" customFormat="1" ht="28.5" customHeight="1">
      <c r="A5" s="246"/>
      <c r="B5" s="246"/>
      <c r="C5" s="246"/>
      <c r="D5" s="246"/>
      <c r="E5" s="246"/>
      <c r="F5" s="246"/>
      <c r="G5" s="246"/>
      <c r="H5" s="246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409</v>
      </c>
      <c r="D6" s="7">
        <v>252</v>
      </c>
      <c r="E6" s="74">
        <v>9.0666666666666629</v>
      </c>
      <c r="F6" s="74">
        <v>54.924242424242436</v>
      </c>
      <c r="G6" s="74">
        <v>25.356478611283322</v>
      </c>
      <c r="H6" s="75">
        <v>60</v>
      </c>
      <c r="I6" s="75">
        <v>23</v>
      </c>
      <c r="J6" s="75">
        <v>15</v>
      </c>
      <c r="K6" s="27"/>
    </row>
    <row r="7" spans="1:11" ht="19.899999999999999" customHeight="1">
      <c r="A7" s="72" t="s">
        <v>127</v>
      </c>
      <c r="B7" s="72" t="s">
        <v>234</v>
      </c>
      <c r="C7" s="7">
        <v>510</v>
      </c>
      <c r="D7" s="7">
        <v>297</v>
      </c>
      <c r="E7" s="74">
        <v>6.25</v>
      </c>
      <c r="F7" s="74">
        <v>43.661971830985919</v>
      </c>
      <c r="G7" s="74">
        <v>29.772329246935204</v>
      </c>
      <c r="H7" s="75">
        <v>106</v>
      </c>
      <c r="I7" s="75">
        <v>70</v>
      </c>
      <c r="J7" s="75">
        <v>54</v>
      </c>
      <c r="K7" s="27"/>
    </row>
    <row r="8" spans="1:11" ht="15">
      <c r="A8" s="72" t="s">
        <v>128</v>
      </c>
      <c r="B8" s="72" t="s">
        <v>157</v>
      </c>
      <c r="C8" s="7">
        <v>616</v>
      </c>
      <c r="D8" s="7">
        <v>391</v>
      </c>
      <c r="E8" s="74">
        <v>7.3170731707317174</v>
      </c>
      <c r="F8" s="74">
        <v>34.497816593886455</v>
      </c>
      <c r="G8" s="74">
        <v>26.046511627906977</v>
      </c>
      <c r="H8" s="75">
        <v>118</v>
      </c>
      <c r="I8" s="75">
        <v>69</v>
      </c>
      <c r="J8" s="75">
        <v>51</v>
      </c>
      <c r="K8" s="27"/>
    </row>
    <row r="9" spans="1:11" ht="15">
      <c r="A9" s="72" t="s">
        <v>129</v>
      </c>
      <c r="B9" s="72" t="s">
        <v>158</v>
      </c>
      <c r="C9" s="7">
        <v>569</v>
      </c>
      <c r="D9" s="7">
        <v>378</v>
      </c>
      <c r="E9" s="74">
        <v>4.788213627992647</v>
      </c>
      <c r="F9" s="74">
        <v>5.5658627087198624</v>
      </c>
      <c r="G9" s="74">
        <v>31.73452314556609</v>
      </c>
      <c r="H9" s="75">
        <v>78</v>
      </c>
      <c r="I9" s="75">
        <v>47</v>
      </c>
      <c r="J9" s="75">
        <v>35</v>
      </c>
      <c r="K9" s="27"/>
    </row>
    <row r="10" spans="1:11" ht="15">
      <c r="A10" s="72" t="s">
        <v>130</v>
      </c>
      <c r="B10" s="72" t="s">
        <v>159</v>
      </c>
      <c r="C10" s="7">
        <v>315</v>
      </c>
      <c r="D10" s="7">
        <v>195</v>
      </c>
      <c r="E10" s="74">
        <v>2.2727272727272663</v>
      </c>
      <c r="F10" s="74">
        <v>16.666666666666671</v>
      </c>
      <c r="G10" s="74">
        <v>33.87096774193548</v>
      </c>
      <c r="H10" s="75">
        <v>45</v>
      </c>
      <c r="I10" s="75">
        <v>36</v>
      </c>
      <c r="J10" s="75">
        <v>29</v>
      </c>
      <c r="K10" s="27"/>
    </row>
    <row r="11" spans="1:11" ht="15">
      <c r="A11" s="72" t="s">
        <v>131</v>
      </c>
      <c r="B11" s="72" t="s">
        <v>160</v>
      </c>
      <c r="C11" s="7">
        <v>473</v>
      </c>
      <c r="D11" s="7">
        <v>311</v>
      </c>
      <c r="E11" s="74">
        <v>5.8165548098433959</v>
      </c>
      <c r="F11" s="74">
        <v>41.616766467065872</v>
      </c>
      <c r="G11" s="74">
        <v>33.785714285714285</v>
      </c>
      <c r="H11" s="75">
        <v>69</v>
      </c>
      <c r="I11" s="75">
        <v>39</v>
      </c>
      <c r="J11" s="75">
        <v>22</v>
      </c>
      <c r="K11" s="27"/>
    </row>
    <row r="12" spans="1:11" ht="15">
      <c r="A12" s="72" t="s">
        <v>132</v>
      </c>
      <c r="B12" s="72" t="s">
        <v>161</v>
      </c>
      <c r="C12" s="7">
        <v>693</v>
      </c>
      <c r="D12" s="7">
        <v>442</v>
      </c>
      <c r="E12" s="74">
        <v>8.7912087912087884</v>
      </c>
      <c r="F12" s="74">
        <v>42.008196721311492</v>
      </c>
      <c r="G12" s="74">
        <v>27.943548387096772</v>
      </c>
      <c r="H12" s="75">
        <v>112</v>
      </c>
      <c r="I12" s="75">
        <v>55</v>
      </c>
      <c r="J12" s="75">
        <v>42</v>
      </c>
      <c r="K12" s="27"/>
    </row>
    <row r="13" spans="1:11" s="23" customFormat="1" ht="15">
      <c r="A13" s="77" t="s">
        <v>282</v>
      </c>
      <c r="B13" s="76" t="s">
        <v>32</v>
      </c>
      <c r="C13" s="7">
        <v>305</v>
      </c>
      <c r="D13" s="7">
        <v>197</v>
      </c>
      <c r="E13" s="74">
        <v>8.9285714285714164</v>
      </c>
      <c r="F13" s="74">
        <v>32.608695652173907</v>
      </c>
      <c r="G13" s="74">
        <v>35.219399538106231</v>
      </c>
      <c r="H13" s="75">
        <v>58</v>
      </c>
      <c r="I13" s="75">
        <v>32</v>
      </c>
      <c r="J13" s="75">
        <v>23</v>
      </c>
      <c r="K13" s="28"/>
    </row>
    <row r="14" spans="1:11" s="23" customFormat="1" ht="15">
      <c r="A14" s="77" t="s">
        <v>283</v>
      </c>
      <c r="B14" s="76" t="s">
        <v>35</v>
      </c>
      <c r="C14" s="7">
        <v>388</v>
      </c>
      <c r="D14" s="7">
        <v>245</v>
      </c>
      <c r="E14" s="74">
        <v>8.6834733893557399</v>
      </c>
      <c r="F14" s="74">
        <v>50.387596899224803</v>
      </c>
      <c r="G14" s="74">
        <v>24.039653035935562</v>
      </c>
      <c r="H14" s="75">
        <v>54</v>
      </c>
      <c r="I14" s="75">
        <v>23</v>
      </c>
      <c r="J14" s="75">
        <v>19</v>
      </c>
      <c r="K14" s="28"/>
    </row>
    <row r="15" spans="1:11" ht="15">
      <c r="A15" s="72" t="s">
        <v>133</v>
      </c>
      <c r="B15" s="72" t="s">
        <v>162</v>
      </c>
      <c r="C15" s="7">
        <v>214</v>
      </c>
      <c r="D15" s="7">
        <v>148</v>
      </c>
      <c r="E15" s="74">
        <v>13.227513227513228</v>
      </c>
      <c r="F15" s="74">
        <v>13.227513227513228</v>
      </c>
      <c r="G15" s="74">
        <v>30.747126436781606</v>
      </c>
      <c r="H15" s="75">
        <v>46</v>
      </c>
      <c r="I15" s="75">
        <v>19</v>
      </c>
      <c r="J15" s="75">
        <v>17</v>
      </c>
      <c r="K15" s="27"/>
    </row>
    <row r="16" spans="1:11" ht="15">
      <c r="A16" s="72" t="s">
        <v>134</v>
      </c>
      <c r="B16" s="72" t="s">
        <v>163</v>
      </c>
      <c r="C16" s="7">
        <v>524</v>
      </c>
      <c r="D16" s="7">
        <v>324</v>
      </c>
      <c r="E16" s="74">
        <v>12.931034482758633</v>
      </c>
      <c r="F16" s="74">
        <v>26.876513317191268</v>
      </c>
      <c r="G16" s="74">
        <v>34.070221066319895</v>
      </c>
      <c r="H16" s="75">
        <v>104</v>
      </c>
      <c r="I16" s="75">
        <v>43</v>
      </c>
      <c r="J16" s="75">
        <v>33</v>
      </c>
      <c r="K16" s="27"/>
    </row>
    <row r="17" spans="1:11" ht="15">
      <c r="A17" s="72" t="s">
        <v>3</v>
      </c>
      <c r="B17" s="72" t="s">
        <v>164</v>
      </c>
      <c r="C17" s="7">
        <v>2071</v>
      </c>
      <c r="D17" s="7">
        <v>1331</v>
      </c>
      <c r="E17" s="74">
        <v>7.8645833333333286</v>
      </c>
      <c r="F17" s="74">
        <v>31.994901210962411</v>
      </c>
      <c r="G17" s="74">
        <v>31.724877450980394</v>
      </c>
      <c r="H17" s="75">
        <v>286</v>
      </c>
      <c r="I17" s="75">
        <v>129</v>
      </c>
      <c r="J17" s="75">
        <v>77</v>
      </c>
      <c r="K17" s="27"/>
    </row>
    <row r="18" spans="1:11" s="23" customFormat="1" ht="15">
      <c r="A18" s="77" t="s">
        <v>4</v>
      </c>
      <c r="B18" s="76" t="s">
        <v>32</v>
      </c>
      <c r="C18" s="7">
        <v>1514</v>
      </c>
      <c r="D18" s="7">
        <v>973</v>
      </c>
      <c r="E18" s="74">
        <v>7.2997873848334507</v>
      </c>
      <c r="F18" s="74">
        <v>29.623287671232873</v>
      </c>
      <c r="G18" s="74">
        <v>35.74970484061393</v>
      </c>
      <c r="H18" s="75">
        <v>194</v>
      </c>
      <c r="I18" s="75">
        <v>86</v>
      </c>
      <c r="J18" s="75">
        <v>50</v>
      </c>
      <c r="K18" s="28"/>
    </row>
    <row r="19" spans="1:11" s="23" customFormat="1" ht="15">
      <c r="A19" s="77" t="s">
        <v>5</v>
      </c>
      <c r="B19" s="76" t="s">
        <v>31</v>
      </c>
      <c r="C19" s="7">
        <v>557</v>
      </c>
      <c r="D19" s="7">
        <v>358</v>
      </c>
      <c r="E19" s="74">
        <v>9.4302554027504897</v>
      </c>
      <c r="F19" s="74">
        <v>38.902743142144629</v>
      </c>
      <c r="G19" s="74">
        <v>24.291321412996076</v>
      </c>
      <c r="H19" s="75">
        <v>92</v>
      </c>
      <c r="I19" s="75">
        <v>43</v>
      </c>
      <c r="J19" s="75">
        <v>27</v>
      </c>
      <c r="K19" s="28"/>
    </row>
    <row r="20" spans="1:11" ht="15">
      <c r="A20" s="72" t="s">
        <v>6</v>
      </c>
      <c r="B20" s="72" t="s">
        <v>165</v>
      </c>
      <c r="C20" s="7">
        <v>299</v>
      </c>
      <c r="D20" s="7">
        <v>196</v>
      </c>
      <c r="E20" s="74">
        <v>5.2816901408450718</v>
      </c>
      <c r="F20" s="74">
        <v>27.777777777777771</v>
      </c>
      <c r="G20" s="74">
        <v>29.780876494023907</v>
      </c>
      <c r="H20" s="75">
        <v>46</v>
      </c>
      <c r="I20" s="75">
        <v>27</v>
      </c>
      <c r="J20" s="75">
        <v>23</v>
      </c>
      <c r="K20" s="27"/>
    </row>
    <row r="21" spans="1:11" ht="15">
      <c r="A21" s="72" t="s">
        <v>7</v>
      </c>
      <c r="B21" s="72" t="s">
        <v>166</v>
      </c>
      <c r="C21" s="7">
        <v>417</v>
      </c>
      <c r="D21" s="7">
        <v>244</v>
      </c>
      <c r="E21" s="74">
        <v>6.6496163682864449</v>
      </c>
      <c r="F21" s="74">
        <v>34.516129032258078</v>
      </c>
      <c r="G21" s="74">
        <v>29.20168067226891</v>
      </c>
      <c r="H21" s="75">
        <v>75</v>
      </c>
      <c r="I21" s="75">
        <v>48</v>
      </c>
      <c r="J21" s="75">
        <v>31</v>
      </c>
      <c r="K21" s="27"/>
    </row>
    <row r="22" spans="1:11" ht="15">
      <c r="A22" s="72" t="s">
        <v>8</v>
      </c>
      <c r="B22" s="72" t="s">
        <v>167</v>
      </c>
      <c r="C22" s="7">
        <v>624</v>
      </c>
      <c r="D22" s="7">
        <v>384</v>
      </c>
      <c r="E22" s="74">
        <v>10.247349823321557</v>
      </c>
      <c r="F22" s="74">
        <v>31.092436974789905</v>
      </c>
      <c r="G22" s="74">
        <v>29.406220546654101</v>
      </c>
      <c r="H22" s="75">
        <v>114</v>
      </c>
      <c r="I22" s="75">
        <v>54</v>
      </c>
      <c r="J22" s="75">
        <v>42</v>
      </c>
      <c r="K22" s="27"/>
    </row>
    <row r="23" spans="1:11" s="23" customFormat="1" ht="15">
      <c r="A23" s="77" t="s">
        <v>9</v>
      </c>
      <c r="B23" s="76" t="s">
        <v>32</v>
      </c>
      <c r="C23" s="7">
        <v>293</v>
      </c>
      <c r="D23" s="7">
        <v>183</v>
      </c>
      <c r="E23" s="74">
        <v>9.7378277153558059</v>
      </c>
      <c r="F23" s="74">
        <v>48.730964467005066</v>
      </c>
      <c r="G23" s="74">
        <v>33.951332560834295</v>
      </c>
      <c r="H23" s="75">
        <v>55</v>
      </c>
      <c r="I23" s="75">
        <v>27</v>
      </c>
      <c r="J23" s="75">
        <v>20</v>
      </c>
      <c r="K23" s="28"/>
    </row>
    <row r="24" spans="1:11" s="23" customFormat="1" ht="15">
      <c r="A24" s="77" t="s">
        <v>10</v>
      </c>
      <c r="B24" s="76" t="s">
        <v>33</v>
      </c>
      <c r="C24" s="7">
        <v>331</v>
      </c>
      <c r="D24" s="7">
        <v>201</v>
      </c>
      <c r="E24" s="74">
        <v>10.702341137123739</v>
      </c>
      <c r="F24" s="74">
        <v>18.637992831541212</v>
      </c>
      <c r="G24" s="74">
        <v>26.290706910246225</v>
      </c>
      <c r="H24" s="75">
        <v>59</v>
      </c>
      <c r="I24" s="75">
        <v>27</v>
      </c>
      <c r="J24" s="75">
        <v>22</v>
      </c>
      <c r="K24" s="28"/>
    </row>
    <row r="25" spans="1:11" ht="15">
      <c r="A25" s="72" t="s">
        <v>11</v>
      </c>
      <c r="B25" s="72" t="s">
        <v>168</v>
      </c>
      <c r="C25" s="7">
        <v>222</v>
      </c>
      <c r="D25" s="7">
        <v>140</v>
      </c>
      <c r="E25" s="74">
        <v>4.2253521126760489</v>
      </c>
      <c r="F25" s="74">
        <v>16.230366492146601</v>
      </c>
      <c r="G25" s="74">
        <v>34.101382488479267</v>
      </c>
      <c r="H25" s="75">
        <v>38</v>
      </c>
      <c r="I25" s="75">
        <v>24</v>
      </c>
      <c r="J25" s="75">
        <v>17</v>
      </c>
      <c r="K25" s="27"/>
    </row>
    <row r="26" spans="1:11" ht="15">
      <c r="A26" s="72" t="s">
        <v>12</v>
      </c>
      <c r="B26" s="72" t="s">
        <v>169</v>
      </c>
      <c r="C26" s="7">
        <v>310</v>
      </c>
      <c r="D26" s="7">
        <v>189</v>
      </c>
      <c r="E26" s="74">
        <v>18.320610687022906</v>
      </c>
      <c r="F26" s="74">
        <v>56.565656565656582</v>
      </c>
      <c r="G26" s="74">
        <v>31.155778894472363</v>
      </c>
      <c r="H26" s="75">
        <v>68</v>
      </c>
      <c r="I26" s="75">
        <v>19</v>
      </c>
      <c r="J26" s="75">
        <v>15</v>
      </c>
      <c r="K26" s="27"/>
    </row>
    <row r="27" spans="1:11" ht="15">
      <c r="A27" s="72" t="s">
        <v>13</v>
      </c>
      <c r="B27" s="72" t="s">
        <v>170</v>
      </c>
      <c r="C27" s="7">
        <v>246</v>
      </c>
      <c r="D27" s="7">
        <v>165</v>
      </c>
      <c r="E27" s="74">
        <v>3.3613445378151425</v>
      </c>
      <c r="F27" s="74">
        <v>20</v>
      </c>
      <c r="G27" s="74">
        <v>29.461077844311379</v>
      </c>
      <c r="H27" s="75">
        <v>28</v>
      </c>
      <c r="I27" s="75">
        <v>17</v>
      </c>
      <c r="J27" s="75">
        <v>12</v>
      </c>
      <c r="K27" s="27"/>
    </row>
    <row r="28" spans="1:11" ht="15">
      <c r="A28" s="72" t="s">
        <v>14</v>
      </c>
      <c r="B28" s="72" t="s">
        <v>171</v>
      </c>
      <c r="C28" s="7">
        <v>806</v>
      </c>
      <c r="D28" s="7">
        <v>466</v>
      </c>
      <c r="E28" s="74">
        <v>11.172413793103459</v>
      </c>
      <c r="F28" s="74">
        <v>53.523809523809518</v>
      </c>
      <c r="G28" s="74">
        <v>29.610580455547392</v>
      </c>
      <c r="H28" s="75">
        <v>147</v>
      </c>
      <c r="I28" s="75">
        <v>59</v>
      </c>
      <c r="J28" s="75">
        <v>46</v>
      </c>
      <c r="K28" s="27"/>
    </row>
    <row r="29" spans="1:11" ht="15">
      <c r="A29" s="72" t="s">
        <v>15</v>
      </c>
      <c r="B29" s="72" t="s">
        <v>172</v>
      </c>
      <c r="C29" s="7">
        <v>373</v>
      </c>
      <c r="D29" s="7">
        <v>268</v>
      </c>
      <c r="E29" s="74">
        <v>4.1899441340782033</v>
      </c>
      <c r="F29" s="74">
        <v>27.739726027397268</v>
      </c>
      <c r="G29" s="74">
        <v>33.067375886524822</v>
      </c>
      <c r="H29" s="75">
        <v>62</v>
      </c>
      <c r="I29" s="75">
        <v>45</v>
      </c>
      <c r="J29" s="75">
        <v>34</v>
      </c>
      <c r="K29" s="27"/>
    </row>
    <row r="30" spans="1:11" ht="15">
      <c r="A30" s="72" t="s">
        <v>16</v>
      </c>
      <c r="B30" s="72" t="s">
        <v>173</v>
      </c>
      <c r="C30" s="7">
        <v>785</v>
      </c>
      <c r="D30" s="7">
        <v>531</v>
      </c>
      <c r="E30" s="74">
        <v>6.5128900949796389</v>
      </c>
      <c r="F30" s="74">
        <v>23.622047244094489</v>
      </c>
      <c r="G30" s="74">
        <v>27.42837176799441</v>
      </c>
      <c r="H30" s="75">
        <v>112</v>
      </c>
      <c r="I30" s="75">
        <v>61</v>
      </c>
      <c r="J30" s="75">
        <v>38</v>
      </c>
      <c r="K30" s="27"/>
    </row>
    <row r="31" spans="1:11" ht="15">
      <c r="A31" s="72" t="s">
        <v>17</v>
      </c>
      <c r="B31" s="72" t="s">
        <v>174</v>
      </c>
      <c r="C31" s="7">
        <v>477</v>
      </c>
      <c r="D31" s="7">
        <v>274</v>
      </c>
      <c r="E31" s="74">
        <v>6.7114093959731491</v>
      </c>
      <c r="F31" s="74">
        <v>71.582733812949641</v>
      </c>
      <c r="G31" s="74">
        <v>36.384439359267731</v>
      </c>
      <c r="H31" s="75">
        <v>64</v>
      </c>
      <c r="I31" s="75">
        <v>30</v>
      </c>
      <c r="J31" s="75">
        <v>19</v>
      </c>
      <c r="K31" s="27"/>
    </row>
    <row r="32" spans="1:11" ht="15">
      <c r="A32" s="72" t="s">
        <v>18</v>
      </c>
      <c r="B32" s="72" t="s">
        <v>175</v>
      </c>
      <c r="C32" s="7">
        <v>2109</v>
      </c>
      <c r="D32" s="7">
        <v>1251</v>
      </c>
      <c r="E32" s="74">
        <v>15.120087336244552</v>
      </c>
      <c r="F32" s="74">
        <v>48.416608022519341</v>
      </c>
      <c r="G32" s="74">
        <v>24.258109040717738</v>
      </c>
      <c r="H32" s="75">
        <v>444</v>
      </c>
      <c r="I32" s="75">
        <v>147</v>
      </c>
      <c r="J32" s="75">
        <v>100</v>
      </c>
      <c r="K32" s="27"/>
    </row>
    <row r="33" spans="1:11" s="23" customFormat="1" ht="15">
      <c r="A33" s="77" t="s">
        <v>19</v>
      </c>
      <c r="B33" s="76" t="s">
        <v>32</v>
      </c>
      <c r="C33" s="7">
        <v>832</v>
      </c>
      <c r="D33" s="7">
        <v>519</v>
      </c>
      <c r="E33" s="74">
        <v>18.518518518518505</v>
      </c>
      <c r="F33" s="74">
        <v>48.042704626334512</v>
      </c>
      <c r="G33" s="74">
        <v>25.6</v>
      </c>
      <c r="H33" s="75">
        <v>196</v>
      </c>
      <c r="I33" s="75">
        <v>59</v>
      </c>
      <c r="J33" s="75">
        <v>48</v>
      </c>
      <c r="K33" s="28"/>
    </row>
    <row r="34" spans="1:11" s="23" customFormat="1" ht="15">
      <c r="A34" s="77" t="s">
        <v>20</v>
      </c>
      <c r="B34" s="76" t="s">
        <v>34</v>
      </c>
      <c r="C34" s="7">
        <v>1277</v>
      </c>
      <c r="D34" s="7">
        <v>732</v>
      </c>
      <c r="E34" s="74">
        <v>13.008849557522126</v>
      </c>
      <c r="F34" s="74">
        <v>48.661233993015145</v>
      </c>
      <c r="G34" s="74">
        <v>23.457016899338722</v>
      </c>
      <c r="H34" s="75">
        <v>248</v>
      </c>
      <c r="I34" s="75">
        <v>88</v>
      </c>
      <c r="J34" s="75">
        <v>52</v>
      </c>
      <c r="K34" s="28"/>
    </row>
    <row r="35" spans="1:11" ht="15">
      <c r="A35" s="72" t="s">
        <v>21</v>
      </c>
      <c r="B35" s="72" t="s">
        <v>176</v>
      </c>
      <c r="C35" s="7">
        <v>415</v>
      </c>
      <c r="D35" s="7">
        <v>272</v>
      </c>
      <c r="E35" s="74">
        <v>7.7922077922077904</v>
      </c>
      <c r="F35" s="74">
        <v>28.881987577639762</v>
      </c>
      <c r="G35" s="74">
        <v>36.987522281639926</v>
      </c>
      <c r="H35" s="75">
        <v>58</v>
      </c>
      <c r="I35" s="75">
        <v>27</v>
      </c>
      <c r="J35" s="75">
        <v>21</v>
      </c>
      <c r="K35" s="27"/>
    </row>
    <row r="36" spans="1:11" ht="15">
      <c r="A36" s="72" t="s">
        <v>22</v>
      </c>
      <c r="B36" s="72" t="s">
        <v>177</v>
      </c>
      <c r="C36" s="7">
        <v>653</v>
      </c>
      <c r="D36" s="7">
        <v>410</v>
      </c>
      <c r="E36" s="74">
        <v>5.1529790660225387</v>
      </c>
      <c r="F36" s="74">
        <v>38.936170212765973</v>
      </c>
      <c r="G36" s="74">
        <v>35.761226725082146</v>
      </c>
      <c r="H36" s="75">
        <v>92</v>
      </c>
      <c r="I36" s="75">
        <v>53</v>
      </c>
      <c r="J36" s="75">
        <v>39</v>
      </c>
      <c r="K36" s="27"/>
    </row>
    <row r="37" spans="1:11" ht="15">
      <c r="A37" s="72" t="s">
        <v>23</v>
      </c>
      <c r="B37" s="72" t="s">
        <v>178</v>
      </c>
      <c r="C37" s="7">
        <v>358</v>
      </c>
      <c r="D37" s="7">
        <v>256</v>
      </c>
      <c r="E37" s="74">
        <v>12.933753943217681</v>
      </c>
      <c r="F37" s="74">
        <v>16.233766233766247</v>
      </c>
      <c r="G37" s="74">
        <v>28.122545168892383</v>
      </c>
      <c r="H37" s="75">
        <v>65</v>
      </c>
      <c r="I37" s="75">
        <v>23</v>
      </c>
      <c r="J37" s="75">
        <v>20</v>
      </c>
      <c r="K37" s="27"/>
    </row>
    <row r="38" spans="1:11" ht="15">
      <c r="A38" s="72" t="s">
        <v>24</v>
      </c>
      <c r="B38" s="72" t="s">
        <v>179</v>
      </c>
      <c r="C38" s="7">
        <v>504</v>
      </c>
      <c r="D38" s="7">
        <v>347</v>
      </c>
      <c r="E38" s="74">
        <v>6.3291139240506169</v>
      </c>
      <c r="F38" s="74">
        <v>18.032786885245898</v>
      </c>
      <c r="G38" s="74">
        <v>28.783552255853799</v>
      </c>
      <c r="H38" s="75">
        <v>79</v>
      </c>
      <c r="I38" s="75">
        <v>47</v>
      </c>
      <c r="J38" s="75">
        <v>38</v>
      </c>
      <c r="K38" s="27"/>
    </row>
    <row r="39" spans="1:11" ht="15">
      <c r="A39" s="72" t="s">
        <v>25</v>
      </c>
      <c r="B39" s="72" t="s">
        <v>180</v>
      </c>
      <c r="C39" s="7">
        <v>211</v>
      </c>
      <c r="D39" s="7">
        <v>133</v>
      </c>
      <c r="E39" s="74">
        <v>10.471204188481693</v>
      </c>
      <c r="F39" s="74">
        <v>97.196261682243005</v>
      </c>
      <c r="G39" s="74">
        <v>32.115677321156774</v>
      </c>
      <c r="H39" s="75">
        <v>41</v>
      </c>
      <c r="I39" s="75">
        <v>20</v>
      </c>
      <c r="J39" s="75">
        <v>14</v>
      </c>
      <c r="K39" s="27"/>
    </row>
    <row r="40" spans="1:11" ht="15">
      <c r="A40" s="72" t="s">
        <v>26</v>
      </c>
      <c r="B40" s="72" t="s">
        <v>181</v>
      </c>
      <c r="C40" s="7">
        <v>540</v>
      </c>
      <c r="D40" s="7">
        <v>338</v>
      </c>
      <c r="E40" s="74">
        <v>12.266112266112273</v>
      </c>
      <c r="F40" s="74">
        <v>44.385026737967905</v>
      </c>
      <c r="G40" s="74">
        <v>30.508474576271187</v>
      </c>
      <c r="H40" s="75">
        <v>96</v>
      </c>
      <c r="I40" s="75">
        <v>30</v>
      </c>
      <c r="J40" s="75">
        <v>25</v>
      </c>
      <c r="K40" s="27"/>
    </row>
    <row r="41" spans="1:11" ht="15">
      <c r="A41" s="72" t="s">
        <v>27</v>
      </c>
      <c r="B41" s="72" t="s">
        <v>182</v>
      </c>
      <c r="C41" s="7">
        <v>442</v>
      </c>
      <c r="D41" s="7">
        <v>300</v>
      </c>
      <c r="E41" s="74">
        <v>6.7632850241545981</v>
      </c>
      <c r="F41" s="74">
        <v>20.765027322404379</v>
      </c>
      <c r="G41" s="74">
        <v>30.482758620689655</v>
      </c>
      <c r="H41" s="75">
        <v>62</v>
      </c>
      <c r="I41" s="75">
        <v>31</v>
      </c>
      <c r="J41" s="75">
        <v>23</v>
      </c>
      <c r="K41" s="27"/>
    </row>
    <row r="42" spans="1:11" ht="15">
      <c r="A42" s="72" t="s">
        <v>28</v>
      </c>
      <c r="B42" s="72" t="s">
        <v>183</v>
      </c>
      <c r="C42" s="7">
        <v>212</v>
      </c>
      <c r="D42" s="7">
        <v>125</v>
      </c>
      <c r="E42" s="74">
        <v>12.169312169312164</v>
      </c>
      <c r="F42" s="74">
        <v>70.967741935483872</v>
      </c>
      <c r="G42" s="74">
        <v>33.438485804416402</v>
      </c>
      <c r="H42" s="75">
        <v>39</v>
      </c>
      <c r="I42" s="75">
        <v>12</v>
      </c>
      <c r="J42" s="75">
        <v>11</v>
      </c>
      <c r="K42" s="27"/>
    </row>
    <row r="43" spans="1:11" ht="15">
      <c r="A43" s="72" t="s">
        <v>29</v>
      </c>
      <c r="B43" s="72" t="s">
        <v>184</v>
      </c>
      <c r="C43" s="7">
        <v>460</v>
      </c>
      <c r="D43" s="7">
        <v>288</v>
      </c>
      <c r="E43" s="74">
        <v>5.2631578947368354</v>
      </c>
      <c r="F43" s="74">
        <v>34.502923976608201</v>
      </c>
      <c r="G43" s="74">
        <v>29.430582213691618</v>
      </c>
      <c r="H43" s="75">
        <v>84</v>
      </c>
      <c r="I43" s="75">
        <v>55</v>
      </c>
      <c r="J43" s="75">
        <v>26</v>
      </c>
      <c r="K43" s="27"/>
    </row>
    <row r="44" spans="1:11" ht="15">
      <c r="A44" s="72" t="s">
        <v>30</v>
      </c>
      <c r="B44" s="72" t="s">
        <v>185</v>
      </c>
      <c r="C44" s="7">
        <v>586</v>
      </c>
      <c r="D44" s="7">
        <v>369</v>
      </c>
      <c r="E44" s="74">
        <v>8.3179297597042421</v>
      </c>
      <c r="F44" s="74">
        <v>18.145161290322577</v>
      </c>
      <c r="G44" s="74">
        <v>29.447236180904525</v>
      </c>
      <c r="H44" s="75">
        <v>103</v>
      </c>
      <c r="I44" s="75">
        <v>51</v>
      </c>
      <c r="J44" s="75">
        <v>42</v>
      </c>
      <c r="K44" s="27"/>
    </row>
    <row r="45" spans="1:11" s="23" customFormat="1" ht="13.5" customHeight="1">
      <c r="A45" s="244" t="s">
        <v>86</v>
      </c>
      <c r="B45" s="245"/>
      <c r="C45" s="137">
        <v>17443</v>
      </c>
      <c r="D45" s="137">
        <v>11015</v>
      </c>
      <c r="E45" s="104">
        <v>8.7468827930174484</v>
      </c>
      <c r="F45" s="104">
        <v>34.383667180277342</v>
      </c>
      <c r="G45" s="104">
        <v>29.642784311059749</v>
      </c>
      <c r="H45" s="105">
        <v>2941</v>
      </c>
      <c r="I45" s="105">
        <v>1410</v>
      </c>
      <c r="J45" s="105">
        <v>1011</v>
      </c>
      <c r="K45" s="28"/>
    </row>
    <row r="46" spans="1:11" ht="15">
      <c r="A46" s="252" t="s">
        <v>776</v>
      </c>
      <c r="B46" s="252"/>
      <c r="C46" s="7">
        <v>3453</v>
      </c>
      <c r="D46" s="7">
        <v>2153</v>
      </c>
      <c r="E46" s="74">
        <v>8.1089542892924129</v>
      </c>
      <c r="F46" s="74">
        <v>42.922185430463571</v>
      </c>
      <c r="G46" s="74">
        <v>30.927004030452306</v>
      </c>
      <c r="H46" s="75">
        <v>575</v>
      </c>
      <c r="I46" s="75">
        <v>295</v>
      </c>
      <c r="J46" s="75">
        <v>211</v>
      </c>
      <c r="K46" s="27"/>
    </row>
    <row r="47" spans="1:11" ht="15">
      <c r="A47" s="252" t="s">
        <v>777</v>
      </c>
      <c r="B47" s="252"/>
      <c r="C47" s="7">
        <v>3788</v>
      </c>
      <c r="D47" s="7">
        <v>2403</v>
      </c>
      <c r="E47" s="74">
        <v>8.6632243258749213</v>
      </c>
      <c r="F47" s="74">
        <v>34.041047416843583</v>
      </c>
      <c r="G47" s="74">
        <v>32.481564054193107</v>
      </c>
      <c r="H47" s="75">
        <v>578</v>
      </c>
      <c r="I47" s="75">
        <v>255</v>
      </c>
      <c r="J47" s="75">
        <v>174</v>
      </c>
      <c r="K47" s="27"/>
    </row>
    <row r="48" spans="1:11" ht="15">
      <c r="A48" s="252" t="s">
        <v>778</v>
      </c>
      <c r="B48" s="252"/>
      <c r="C48" s="7">
        <v>2119</v>
      </c>
      <c r="D48" s="7">
        <v>1355</v>
      </c>
      <c r="E48" s="74">
        <v>7.7275038129130706</v>
      </c>
      <c r="F48" s="74">
        <v>25.014749262536881</v>
      </c>
      <c r="G48" s="74">
        <v>31.745318352059925</v>
      </c>
      <c r="H48" s="75">
        <v>335</v>
      </c>
      <c r="I48" s="75">
        <v>167</v>
      </c>
      <c r="J48" s="75">
        <v>132</v>
      </c>
      <c r="K48" s="27"/>
    </row>
    <row r="49" spans="1:11" ht="15">
      <c r="A49" s="252" t="s">
        <v>779</v>
      </c>
      <c r="B49" s="252"/>
      <c r="C49" s="7">
        <v>2732</v>
      </c>
      <c r="D49" s="7">
        <v>1749</v>
      </c>
      <c r="E49" s="74">
        <v>7.2634471927758</v>
      </c>
      <c r="F49" s="74">
        <v>29.111531190926257</v>
      </c>
      <c r="G49" s="74">
        <v>28.375571250519322</v>
      </c>
      <c r="H49" s="75">
        <v>443</v>
      </c>
      <c r="I49" s="75">
        <v>236</v>
      </c>
      <c r="J49" s="75">
        <v>172</v>
      </c>
      <c r="K49" s="27"/>
    </row>
    <row r="50" spans="1:11" ht="15">
      <c r="A50" s="252" t="s">
        <v>780</v>
      </c>
      <c r="B50" s="252"/>
      <c r="C50" s="7">
        <v>5351</v>
      </c>
      <c r="D50" s="7">
        <v>3355</v>
      </c>
      <c r="E50" s="74">
        <v>10.420965744944283</v>
      </c>
      <c r="F50" s="74">
        <v>36.261777438248032</v>
      </c>
      <c r="G50" s="74">
        <v>27.143147002130462</v>
      </c>
      <c r="H50" s="75">
        <v>1010</v>
      </c>
      <c r="I50" s="75">
        <v>457</v>
      </c>
      <c r="J50" s="75">
        <v>322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15" t="s">
        <v>775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2">
      <c r="L2" s="133" t="s">
        <v>759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25" t="s">
        <v>913</v>
      </c>
      <c r="B1" s="225"/>
      <c r="C1" s="225"/>
      <c r="D1" s="225"/>
      <c r="E1" s="225"/>
      <c r="F1" s="225"/>
      <c r="G1" s="225"/>
      <c r="H1" s="225"/>
      <c r="I1" s="225"/>
      <c r="J1" s="225"/>
      <c r="K1" s="37"/>
      <c r="L1" s="37"/>
      <c r="R1" s="133" t="s">
        <v>760</v>
      </c>
    </row>
    <row r="2" spans="1:18">
      <c r="A2" s="253" t="s">
        <v>820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</row>
    <row r="3" spans="1:18" ht="13.5" customHeight="1">
      <c r="A3" s="246" t="s">
        <v>87</v>
      </c>
      <c r="B3" s="246" t="s">
        <v>2</v>
      </c>
      <c r="C3" s="249" t="s">
        <v>904</v>
      </c>
      <c r="D3" s="249" t="s">
        <v>49</v>
      </c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</row>
    <row r="4" spans="1:18" ht="13.5" customHeight="1">
      <c r="A4" s="246"/>
      <c r="B4" s="246"/>
      <c r="C4" s="249"/>
      <c r="D4" s="250" t="s">
        <v>57</v>
      </c>
      <c r="E4" s="251" t="s">
        <v>58</v>
      </c>
      <c r="F4" s="250" t="s">
        <v>71</v>
      </c>
      <c r="G4" s="250" t="s">
        <v>72</v>
      </c>
      <c r="H4" s="250" t="s">
        <v>66</v>
      </c>
      <c r="I4" s="250" t="s">
        <v>135</v>
      </c>
      <c r="J4" s="250" t="s">
        <v>188</v>
      </c>
      <c r="K4" s="250" t="s">
        <v>189</v>
      </c>
      <c r="L4" s="251" t="s">
        <v>190</v>
      </c>
      <c r="M4" s="251" t="s">
        <v>192</v>
      </c>
      <c r="N4" s="250" t="s">
        <v>193</v>
      </c>
      <c r="O4" s="250" t="s">
        <v>194</v>
      </c>
      <c r="P4" s="250" t="s">
        <v>195</v>
      </c>
      <c r="Q4" s="250" t="s">
        <v>59</v>
      </c>
    </row>
    <row r="5" spans="1:18" ht="81.75" customHeight="1">
      <c r="A5" s="246"/>
      <c r="B5" s="246"/>
      <c r="C5" s="249"/>
      <c r="D5" s="250"/>
      <c r="E5" s="251"/>
      <c r="F5" s="250"/>
      <c r="G5" s="250"/>
      <c r="H5" s="250"/>
      <c r="I5" s="250"/>
      <c r="J5" s="250"/>
      <c r="K5" s="250"/>
      <c r="L5" s="251"/>
      <c r="M5" s="251"/>
      <c r="N5" s="250"/>
      <c r="O5" s="250"/>
      <c r="P5" s="250"/>
      <c r="Q5" s="250"/>
    </row>
    <row r="6" spans="1:18" ht="15">
      <c r="A6" s="72" t="s">
        <v>126</v>
      </c>
      <c r="B6" s="72" t="s">
        <v>156</v>
      </c>
      <c r="C6" s="79">
        <v>10</v>
      </c>
      <c r="D6" s="7">
        <v>2</v>
      </c>
      <c r="E6" s="7">
        <v>0</v>
      </c>
      <c r="F6" s="7">
        <v>0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3</v>
      </c>
      <c r="P6" s="7">
        <v>0</v>
      </c>
      <c r="Q6" s="7">
        <v>0</v>
      </c>
    </row>
    <row r="7" spans="1:18" ht="15.75" customHeight="1">
      <c r="A7" s="72" t="s">
        <v>127</v>
      </c>
      <c r="B7" s="72" t="s">
        <v>234</v>
      </c>
      <c r="C7" s="79">
        <v>11</v>
      </c>
      <c r="D7" s="7">
        <v>2</v>
      </c>
      <c r="E7" s="7">
        <v>0</v>
      </c>
      <c r="F7" s="7">
        <v>1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5</v>
      </c>
      <c r="P7" s="7">
        <v>0</v>
      </c>
      <c r="Q7" s="7">
        <v>2</v>
      </c>
    </row>
    <row r="8" spans="1:18" ht="15">
      <c r="A8" s="72" t="s">
        <v>128</v>
      </c>
      <c r="B8" s="72" t="s">
        <v>157</v>
      </c>
      <c r="C8" s="79">
        <v>11</v>
      </c>
      <c r="D8" s="7">
        <v>0</v>
      </c>
      <c r="E8" s="7">
        <v>0</v>
      </c>
      <c r="F8" s="7">
        <v>0</v>
      </c>
      <c r="G8" s="7">
        <v>9</v>
      </c>
      <c r="H8" s="7">
        <v>0</v>
      </c>
      <c r="I8" s="7">
        <v>0</v>
      </c>
      <c r="J8" s="7">
        <v>0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</row>
    <row r="9" spans="1:18" ht="15">
      <c r="A9" s="72" t="s">
        <v>129</v>
      </c>
      <c r="B9" s="72" t="s">
        <v>158</v>
      </c>
      <c r="C9" s="79">
        <v>11</v>
      </c>
      <c r="D9" s="7">
        <v>0</v>
      </c>
      <c r="E9" s="7">
        <v>0</v>
      </c>
      <c r="F9" s="7">
        <v>1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4</v>
      </c>
      <c r="P9" s="7">
        <v>1</v>
      </c>
      <c r="Q9" s="7">
        <v>0</v>
      </c>
    </row>
    <row r="10" spans="1:18" ht="15">
      <c r="A10" s="72" t="s">
        <v>130</v>
      </c>
      <c r="B10" s="72" t="s">
        <v>159</v>
      </c>
      <c r="C10" s="79">
        <v>4</v>
      </c>
      <c r="D10" s="7">
        <v>0</v>
      </c>
      <c r="E10" s="7">
        <v>0</v>
      </c>
      <c r="F10" s="7">
        <v>0</v>
      </c>
      <c r="G10" s="7">
        <v>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</row>
    <row r="11" spans="1:18" ht="15">
      <c r="A11" s="72" t="s">
        <v>131</v>
      </c>
      <c r="B11" s="72" t="s">
        <v>160</v>
      </c>
      <c r="C11" s="79">
        <v>14</v>
      </c>
      <c r="D11" s="7">
        <v>0</v>
      </c>
      <c r="E11" s="7">
        <v>0</v>
      </c>
      <c r="F11" s="7">
        <v>0</v>
      </c>
      <c r="G11" s="7">
        <v>14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1:18" ht="15">
      <c r="A12" s="72" t="s">
        <v>132</v>
      </c>
      <c r="B12" s="72" t="s">
        <v>161</v>
      </c>
      <c r="C12" s="79">
        <v>26</v>
      </c>
      <c r="D12" s="7">
        <v>0</v>
      </c>
      <c r="E12" s="7">
        <v>1</v>
      </c>
      <c r="F12" s="7">
        <v>3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3</v>
      </c>
      <c r="M12" s="7">
        <v>0</v>
      </c>
      <c r="N12" s="7">
        <v>0</v>
      </c>
      <c r="O12" s="7">
        <v>10</v>
      </c>
      <c r="P12" s="7">
        <v>4</v>
      </c>
      <c r="Q12" s="7">
        <v>0</v>
      </c>
    </row>
    <row r="13" spans="1:18" s="32" customFormat="1" ht="15">
      <c r="A13" s="77" t="s">
        <v>282</v>
      </c>
      <c r="B13" s="76" t="s">
        <v>32</v>
      </c>
      <c r="C13" s="79">
        <v>15</v>
      </c>
      <c r="D13" s="7">
        <v>0</v>
      </c>
      <c r="E13" s="7">
        <v>1</v>
      </c>
      <c r="F13" s="7">
        <v>3</v>
      </c>
      <c r="G13" s="7">
        <v>3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0</v>
      </c>
      <c r="O13" s="7">
        <v>5</v>
      </c>
      <c r="P13" s="7">
        <v>2</v>
      </c>
      <c r="Q13" s="7">
        <v>0</v>
      </c>
    </row>
    <row r="14" spans="1:18" s="32" customFormat="1" ht="15">
      <c r="A14" s="77" t="s">
        <v>283</v>
      </c>
      <c r="B14" s="76" t="s">
        <v>35</v>
      </c>
      <c r="C14" s="79">
        <v>11</v>
      </c>
      <c r="D14" s="7">
        <v>0</v>
      </c>
      <c r="E14" s="7">
        <v>0</v>
      </c>
      <c r="F14" s="7">
        <v>0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2</v>
      </c>
      <c r="M14" s="7">
        <v>0</v>
      </c>
      <c r="N14" s="7">
        <v>0</v>
      </c>
      <c r="O14" s="7">
        <v>5</v>
      </c>
      <c r="P14" s="7">
        <v>2</v>
      </c>
      <c r="Q14" s="7">
        <v>0</v>
      </c>
    </row>
    <row r="15" spans="1:18" ht="15">
      <c r="A15" s="72" t="s">
        <v>133</v>
      </c>
      <c r="B15" s="72" t="s">
        <v>162</v>
      </c>
      <c r="C15" s="79">
        <v>4</v>
      </c>
      <c r="D15" s="7">
        <v>0</v>
      </c>
      <c r="E15" s="7">
        <v>0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2</v>
      </c>
      <c r="P15" s="7">
        <v>0</v>
      </c>
      <c r="Q15" s="7">
        <v>0</v>
      </c>
    </row>
    <row r="16" spans="1:18" ht="15">
      <c r="A16" s="72" t="s">
        <v>134</v>
      </c>
      <c r="B16" s="72" t="s">
        <v>163</v>
      </c>
      <c r="C16" s="79">
        <v>5</v>
      </c>
      <c r="D16" s="7">
        <v>0</v>
      </c>
      <c r="E16" s="7">
        <v>0</v>
      </c>
      <c r="F16" s="7">
        <v>3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</row>
    <row r="17" spans="1:17" ht="15">
      <c r="A17" s="72" t="s">
        <v>3</v>
      </c>
      <c r="B17" s="72" t="s">
        <v>164</v>
      </c>
      <c r="C17" s="79">
        <v>46</v>
      </c>
      <c r="D17" s="7">
        <v>0</v>
      </c>
      <c r="E17" s="7">
        <v>3</v>
      </c>
      <c r="F17" s="7">
        <v>0</v>
      </c>
      <c r="G17" s="7">
        <v>30</v>
      </c>
      <c r="H17" s="7">
        <v>0</v>
      </c>
      <c r="I17" s="7">
        <v>1</v>
      </c>
      <c r="J17" s="7">
        <v>0</v>
      </c>
      <c r="K17" s="7">
        <v>0</v>
      </c>
      <c r="L17" s="7">
        <v>3</v>
      </c>
      <c r="M17" s="7">
        <v>0</v>
      </c>
      <c r="N17" s="7">
        <v>0</v>
      </c>
      <c r="O17" s="7">
        <v>4</v>
      </c>
      <c r="P17" s="7">
        <v>5</v>
      </c>
      <c r="Q17" s="7">
        <v>0</v>
      </c>
    </row>
    <row r="18" spans="1:17" s="32" customFormat="1" ht="15">
      <c r="A18" s="77" t="s">
        <v>4</v>
      </c>
      <c r="B18" s="76" t="s">
        <v>32</v>
      </c>
      <c r="C18" s="79">
        <v>33</v>
      </c>
      <c r="D18" s="7">
        <v>0</v>
      </c>
      <c r="E18" s="7">
        <v>2</v>
      </c>
      <c r="F18" s="7">
        <v>0</v>
      </c>
      <c r="G18" s="7">
        <v>23</v>
      </c>
      <c r="H18" s="7">
        <v>0</v>
      </c>
      <c r="I18" s="7">
        <v>1</v>
      </c>
      <c r="J18" s="7">
        <v>0</v>
      </c>
      <c r="K18" s="7">
        <v>0</v>
      </c>
      <c r="L18" s="7">
        <v>2</v>
      </c>
      <c r="M18" s="7">
        <v>0</v>
      </c>
      <c r="N18" s="7">
        <v>0</v>
      </c>
      <c r="O18" s="7">
        <v>2</v>
      </c>
      <c r="P18" s="7">
        <v>3</v>
      </c>
      <c r="Q18" s="7">
        <v>0</v>
      </c>
    </row>
    <row r="19" spans="1:17" s="32" customFormat="1" ht="15">
      <c r="A19" s="77" t="s">
        <v>5</v>
      </c>
      <c r="B19" s="76" t="s">
        <v>31</v>
      </c>
      <c r="C19" s="79">
        <v>13</v>
      </c>
      <c r="D19" s="7">
        <v>0</v>
      </c>
      <c r="E19" s="7">
        <v>1</v>
      </c>
      <c r="F19" s="7">
        <v>0</v>
      </c>
      <c r="G19" s="7">
        <v>7</v>
      </c>
      <c r="H19" s="7">
        <v>0</v>
      </c>
      <c r="I19" s="7">
        <v>0</v>
      </c>
      <c r="J19" s="7">
        <v>0</v>
      </c>
      <c r="K19" s="7">
        <v>0</v>
      </c>
      <c r="L19" s="7">
        <v>1</v>
      </c>
      <c r="M19" s="7">
        <v>0</v>
      </c>
      <c r="N19" s="7">
        <v>0</v>
      </c>
      <c r="O19" s="7">
        <v>2</v>
      </c>
      <c r="P19" s="7">
        <v>2</v>
      </c>
      <c r="Q19" s="7">
        <v>0</v>
      </c>
    </row>
    <row r="20" spans="1:17" ht="15">
      <c r="A20" s="72" t="s">
        <v>6</v>
      </c>
      <c r="B20" s="72" t="s">
        <v>165</v>
      </c>
      <c r="C20" s="79">
        <v>3</v>
      </c>
      <c r="D20" s="7">
        <v>1</v>
      </c>
      <c r="E20" s="7">
        <v>0</v>
      </c>
      <c r="F20" s="7">
        <v>0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1:17" ht="15">
      <c r="A21" s="72" t="s">
        <v>7</v>
      </c>
      <c r="B21" s="72" t="s">
        <v>166</v>
      </c>
      <c r="C21" s="79">
        <v>13</v>
      </c>
      <c r="D21" s="7">
        <v>0</v>
      </c>
      <c r="E21" s="7">
        <v>0</v>
      </c>
      <c r="F21" s="7">
        <v>4</v>
      </c>
      <c r="G21" s="7">
        <v>7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1</v>
      </c>
    </row>
    <row r="22" spans="1:17" ht="15">
      <c r="A22" s="72" t="s">
        <v>8</v>
      </c>
      <c r="B22" s="72" t="s">
        <v>167</v>
      </c>
      <c r="C22" s="79">
        <v>7</v>
      </c>
      <c r="D22" s="7">
        <v>0</v>
      </c>
      <c r="E22" s="7">
        <v>0</v>
      </c>
      <c r="F22" s="7">
        <v>1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0</v>
      </c>
      <c r="Q22" s="7">
        <v>0</v>
      </c>
    </row>
    <row r="23" spans="1:17" s="32" customFormat="1" ht="15">
      <c r="A23" s="77" t="s">
        <v>9</v>
      </c>
      <c r="B23" s="76" t="s">
        <v>32</v>
      </c>
      <c r="C23" s="79">
        <v>3</v>
      </c>
      <c r="D23" s="7">
        <v>0</v>
      </c>
      <c r="E23" s="7">
        <v>0</v>
      </c>
      <c r="F23" s="7">
        <v>1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1:17" s="32" customFormat="1" ht="15">
      <c r="A24" s="77" t="s">
        <v>10</v>
      </c>
      <c r="B24" s="76" t="s">
        <v>33</v>
      </c>
      <c r="C24" s="79">
        <v>4</v>
      </c>
      <c r="D24" s="7">
        <v>0</v>
      </c>
      <c r="E24" s="7">
        <v>0</v>
      </c>
      <c r="F24" s="7">
        <v>0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0</v>
      </c>
    </row>
    <row r="25" spans="1:17" ht="15">
      <c r="A25" s="72" t="s">
        <v>11</v>
      </c>
      <c r="B25" s="72" t="s">
        <v>168</v>
      </c>
      <c r="C25" s="79">
        <v>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ht="15">
      <c r="A26" s="72" t="s">
        <v>12</v>
      </c>
      <c r="B26" s="72" t="s">
        <v>169</v>
      </c>
      <c r="C26" s="79">
        <v>1</v>
      </c>
      <c r="D26" s="7">
        <v>0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15">
      <c r="A27" s="72" t="s">
        <v>13</v>
      </c>
      <c r="B27" s="72" t="s">
        <v>170</v>
      </c>
      <c r="C27" s="79">
        <v>5</v>
      </c>
      <c r="D27" s="7">
        <v>0</v>
      </c>
      <c r="E27" s="7">
        <v>0</v>
      </c>
      <c r="F27" s="7">
        <v>3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1</v>
      </c>
    </row>
    <row r="28" spans="1:17" ht="15">
      <c r="A28" s="72" t="s">
        <v>14</v>
      </c>
      <c r="B28" s="72" t="s">
        <v>171</v>
      </c>
      <c r="C28" s="79">
        <v>6</v>
      </c>
      <c r="D28" s="7">
        <v>0</v>
      </c>
      <c r="E28" s="7">
        <v>0</v>
      </c>
      <c r="F28" s="7">
        <v>3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0</v>
      </c>
      <c r="N28" s="7">
        <v>0</v>
      </c>
      <c r="O28" s="7">
        <v>0</v>
      </c>
      <c r="P28" s="7">
        <v>2</v>
      </c>
      <c r="Q28" s="7">
        <v>0</v>
      </c>
    </row>
    <row r="29" spans="1:17" ht="15">
      <c r="A29" s="72" t="s">
        <v>15</v>
      </c>
      <c r="B29" s="72" t="s">
        <v>172</v>
      </c>
      <c r="C29" s="79">
        <v>6</v>
      </c>
      <c r="D29" s="7">
        <v>0</v>
      </c>
      <c r="E29" s="7">
        <v>1</v>
      </c>
      <c r="F29" s="7">
        <v>2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1</v>
      </c>
      <c r="P29" s="7">
        <v>1</v>
      </c>
      <c r="Q29" s="7">
        <v>0</v>
      </c>
    </row>
    <row r="30" spans="1:17" ht="15">
      <c r="A30" s="72" t="s">
        <v>16</v>
      </c>
      <c r="B30" s="72" t="s">
        <v>173</v>
      </c>
      <c r="C30" s="79">
        <v>10</v>
      </c>
      <c r="D30" s="7">
        <v>0</v>
      </c>
      <c r="E30" s="7">
        <v>0</v>
      </c>
      <c r="F30" s="7">
        <v>0</v>
      </c>
      <c r="G30" s="7">
        <v>1</v>
      </c>
      <c r="H30" s="7">
        <v>2</v>
      </c>
      <c r="I30" s="7">
        <v>0</v>
      </c>
      <c r="J30" s="7">
        <v>0</v>
      </c>
      <c r="K30" s="7">
        <v>2</v>
      </c>
      <c r="L30" s="7">
        <v>0</v>
      </c>
      <c r="M30" s="7">
        <v>0</v>
      </c>
      <c r="N30" s="7">
        <v>0</v>
      </c>
      <c r="O30" s="7">
        <v>3</v>
      </c>
      <c r="P30" s="7">
        <v>2</v>
      </c>
      <c r="Q30" s="7">
        <v>0</v>
      </c>
    </row>
    <row r="31" spans="1:17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15">
      <c r="A32" s="72" t="s">
        <v>18</v>
      </c>
      <c r="B32" s="72" t="s">
        <v>175</v>
      </c>
      <c r="C32" s="79">
        <v>26</v>
      </c>
      <c r="D32" s="7">
        <v>0</v>
      </c>
      <c r="E32" s="7">
        <v>0</v>
      </c>
      <c r="F32" s="7">
        <v>2</v>
      </c>
      <c r="G32" s="7">
        <v>11</v>
      </c>
      <c r="H32" s="7">
        <v>0</v>
      </c>
      <c r="I32" s="7">
        <v>0</v>
      </c>
      <c r="J32" s="7">
        <v>0</v>
      </c>
      <c r="K32" s="7">
        <v>3</v>
      </c>
      <c r="L32" s="7">
        <v>0</v>
      </c>
      <c r="M32" s="7">
        <v>0</v>
      </c>
      <c r="N32" s="7">
        <v>0</v>
      </c>
      <c r="O32" s="7">
        <v>9</v>
      </c>
      <c r="P32" s="7">
        <v>0</v>
      </c>
      <c r="Q32" s="7">
        <v>1</v>
      </c>
    </row>
    <row r="33" spans="1:17" s="32" customFormat="1" ht="15">
      <c r="A33" s="77" t="s">
        <v>19</v>
      </c>
      <c r="B33" s="76" t="s">
        <v>32</v>
      </c>
      <c r="C33" s="79">
        <v>11</v>
      </c>
      <c r="D33" s="7">
        <v>0</v>
      </c>
      <c r="E33" s="7">
        <v>0</v>
      </c>
      <c r="F33" s="7">
        <v>1</v>
      </c>
      <c r="G33" s="7">
        <v>3</v>
      </c>
      <c r="H33" s="7">
        <v>0</v>
      </c>
      <c r="I33" s="7">
        <v>0</v>
      </c>
      <c r="J33" s="7">
        <v>0</v>
      </c>
      <c r="K33" s="7">
        <v>3</v>
      </c>
      <c r="L33" s="7">
        <v>0</v>
      </c>
      <c r="M33" s="7">
        <v>0</v>
      </c>
      <c r="N33" s="7">
        <v>0</v>
      </c>
      <c r="O33" s="7">
        <v>3</v>
      </c>
      <c r="P33" s="7">
        <v>0</v>
      </c>
      <c r="Q33" s="7">
        <v>1</v>
      </c>
    </row>
    <row r="34" spans="1:17" s="32" customFormat="1" ht="15">
      <c r="A34" s="77" t="s">
        <v>20</v>
      </c>
      <c r="B34" s="76" t="s">
        <v>34</v>
      </c>
      <c r="C34" s="79">
        <v>15</v>
      </c>
      <c r="D34" s="7">
        <v>0</v>
      </c>
      <c r="E34" s="7">
        <v>0</v>
      </c>
      <c r="F34" s="7">
        <v>1</v>
      </c>
      <c r="G34" s="7">
        <v>8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6</v>
      </c>
      <c r="P34" s="7">
        <v>0</v>
      </c>
      <c r="Q34" s="7">
        <v>0</v>
      </c>
    </row>
    <row r="35" spans="1:17" ht="15">
      <c r="A35" s="72" t="s">
        <v>21</v>
      </c>
      <c r="B35" s="72" t="s">
        <v>176</v>
      </c>
      <c r="C35" s="79">
        <v>5</v>
      </c>
      <c r="D35" s="7">
        <v>1</v>
      </c>
      <c r="E35" s="7">
        <v>0</v>
      </c>
      <c r="F35" s="7">
        <v>0</v>
      </c>
      <c r="G35" s="7">
        <v>3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0</v>
      </c>
      <c r="Q35" s="7">
        <v>0</v>
      </c>
    </row>
    <row r="36" spans="1:17" ht="15">
      <c r="A36" s="72" t="s">
        <v>22</v>
      </c>
      <c r="B36" s="72" t="s">
        <v>177</v>
      </c>
      <c r="C36" s="79">
        <v>11</v>
      </c>
      <c r="D36" s="7">
        <v>0</v>
      </c>
      <c r="E36" s="7">
        <v>0</v>
      </c>
      <c r="F36" s="7">
        <v>0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5</v>
      </c>
      <c r="P36" s="7">
        <v>1</v>
      </c>
      <c r="Q36" s="7">
        <v>0</v>
      </c>
    </row>
    <row r="37" spans="1:17" ht="15">
      <c r="A37" s="72" t="s">
        <v>23</v>
      </c>
      <c r="B37" s="72" t="s">
        <v>178</v>
      </c>
      <c r="C37" s="79">
        <v>3</v>
      </c>
      <c r="D37" s="7">
        <v>0</v>
      </c>
      <c r="E37" s="7">
        <v>0</v>
      </c>
      <c r="F37" s="7">
        <v>0</v>
      </c>
      <c r="G37" s="7">
        <v>3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15">
      <c r="A38" s="72" t="s">
        <v>24</v>
      </c>
      <c r="B38" s="72" t="s">
        <v>179</v>
      </c>
      <c r="C38" s="79">
        <v>14</v>
      </c>
      <c r="D38" s="7">
        <v>0</v>
      </c>
      <c r="E38" s="7">
        <v>0</v>
      </c>
      <c r="F38" s="7">
        <v>0</v>
      </c>
      <c r="G38" s="7">
        <v>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11</v>
      </c>
      <c r="P38" s="7">
        <v>0</v>
      </c>
      <c r="Q38" s="7">
        <v>0</v>
      </c>
    </row>
    <row r="39" spans="1:17" ht="15">
      <c r="A39" s="72" t="s">
        <v>25</v>
      </c>
      <c r="B39" s="72" t="s">
        <v>180</v>
      </c>
      <c r="C39" s="79">
        <v>1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v>0</v>
      </c>
      <c r="Q39" s="7">
        <v>0</v>
      </c>
    </row>
    <row r="40" spans="1:17" ht="15">
      <c r="A40" s="72" t="s">
        <v>26</v>
      </c>
      <c r="B40" s="72" t="s">
        <v>181</v>
      </c>
      <c r="C40" s="79">
        <v>9</v>
      </c>
      <c r="D40" s="7">
        <v>2</v>
      </c>
      <c r="E40" s="7">
        <v>0</v>
      </c>
      <c r="F40" s="7">
        <v>0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">
        <v>0</v>
      </c>
      <c r="N40" s="7">
        <v>0</v>
      </c>
      <c r="O40" s="7">
        <v>1</v>
      </c>
      <c r="P40" s="7">
        <v>4</v>
      </c>
      <c r="Q40" s="7">
        <v>0</v>
      </c>
    </row>
    <row r="41" spans="1:17" ht="15">
      <c r="A41" s="72" t="s">
        <v>27</v>
      </c>
      <c r="B41" s="72" t="s">
        <v>182</v>
      </c>
      <c r="C41" s="79">
        <v>1</v>
      </c>
      <c r="D41" s="7">
        <v>0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15">
      <c r="A42" s="72" t="s">
        <v>28</v>
      </c>
      <c r="B42" s="72" t="s">
        <v>183</v>
      </c>
      <c r="C42" s="79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1:17" ht="15">
      <c r="A43" s="72" t="s">
        <v>29</v>
      </c>
      <c r="B43" s="72" t="s">
        <v>184</v>
      </c>
      <c r="C43" s="79">
        <v>22</v>
      </c>
      <c r="D43" s="7">
        <v>0</v>
      </c>
      <c r="E43" s="7">
        <v>0</v>
      </c>
      <c r="F43" s="7">
        <v>0</v>
      </c>
      <c r="G43" s="7">
        <v>18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0</v>
      </c>
      <c r="N43" s="7">
        <v>0</v>
      </c>
      <c r="O43" s="7">
        <v>2</v>
      </c>
      <c r="P43" s="7">
        <v>0</v>
      </c>
      <c r="Q43" s="7">
        <v>1</v>
      </c>
    </row>
    <row r="44" spans="1:17" ht="15">
      <c r="A44" s="72" t="s">
        <v>30</v>
      </c>
      <c r="B44" s="72" t="s">
        <v>185</v>
      </c>
      <c r="C44" s="79">
        <v>20</v>
      </c>
      <c r="D44" s="7">
        <v>1</v>
      </c>
      <c r="E44" s="7">
        <v>1</v>
      </c>
      <c r="F44" s="7">
        <v>0</v>
      </c>
      <c r="G44" s="7">
        <v>6</v>
      </c>
      <c r="H44" s="7">
        <v>2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4</v>
      </c>
      <c r="P44" s="7">
        <v>4</v>
      </c>
      <c r="Q44" s="7">
        <v>1</v>
      </c>
    </row>
    <row r="45" spans="1:17" ht="15">
      <c r="A45" s="244" t="s">
        <v>86</v>
      </c>
      <c r="B45" s="245"/>
      <c r="C45" s="136">
        <v>306</v>
      </c>
      <c r="D45" s="137">
        <v>10</v>
      </c>
      <c r="E45" s="137">
        <v>6</v>
      </c>
      <c r="F45" s="137">
        <v>23</v>
      </c>
      <c r="G45" s="137">
        <v>143</v>
      </c>
      <c r="H45" s="137">
        <v>5</v>
      </c>
      <c r="I45" s="137">
        <v>1</v>
      </c>
      <c r="J45" s="137">
        <v>0</v>
      </c>
      <c r="K45" s="137">
        <v>7</v>
      </c>
      <c r="L45" s="137">
        <v>11</v>
      </c>
      <c r="M45" s="137">
        <v>0</v>
      </c>
      <c r="N45" s="137">
        <v>0</v>
      </c>
      <c r="O45" s="137">
        <v>67</v>
      </c>
      <c r="P45" s="137">
        <v>25</v>
      </c>
      <c r="Q45" s="137">
        <v>8</v>
      </c>
    </row>
    <row r="46" spans="1:17" ht="15">
      <c r="A46" s="252" t="s">
        <v>776</v>
      </c>
      <c r="B46" s="252"/>
      <c r="C46" s="79">
        <v>69</v>
      </c>
      <c r="D46" s="7">
        <v>0</v>
      </c>
      <c r="E46" s="7">
        <v>2</v>
      </c>
      <c r="F46" s="7">
        <v>12</v>
      </c>
      <c r="G46" s="7">
        <v>29</v>
      </c>
      <c r="H46" s="7">
        <v>0</v>
      </c>
      <c r="I46" s="7">
        <v>0</v>
      </c>
      <c r="J46" s="7">
        <v>0</v>
      </c>
      <c r="K46" s="7">
        <v>0</v>
      </c>
      <c r="L46" s="7">
        <v>5</v>
      </c>
      <c r="M46" s="7">
        <v>0</v>
      </c>
      <c r="N46" s="7">
        <v>0</v>
      </c>
      <c r="O46" s="7">
        <v>13</v>
      </c>
      <c r="P46" s="7">
        <v>7</v>
      </c>
      <c r="Q46" s="7">
        <v>1</v>
      </c>
    </row>
    <row r="47" spans="1:17" ht="15">
      <c r="A47" s="252" t="s">
        <v>777</v>
      </c>
      <c r="B47" s="252"/>
      <c r="C47" s="79">
        <v>71</v>
      </c>
      <c r="D47" s="7">
        <v>2</v>
      </c>
      <c r="E47" s="7">
        <v>3</v>
      </c>
      <c r="F47" s="7">
        <v>3</v>
      </c>
      <c r="G47" s="7">
        <v>37</v>
      </c>
      <c r="H47" s="7">
        <v>0</v>
      </c>
      <c r="I47" s="7">
        <v>1</v>
      </c>
      <c r="J47" s="7">
        <v>0</v>
      </c>
      <c r="K47" s="7">
        <v>0</v>
      </c>
      <c r="L47" s="7">
        <v>4</v>
      </c>
      <c r="M47" s="7">
        <v>0</v>
      </c>
      <c r="N47" s="7">
        <v>0</v>
      </c>
      <c r="O47" s="7">
        <v>10</v>
      </c>
      <c r="P47" s="7">
        <v>10</v>
      </c>
      <c r="Q47" s="7">
        <v>1</v>
      </c>
    </row>
    <row r="48" spans="1:17" ht="12.75" customHeight="1">
      <c r="A48" s="252" t="s">
        <v>778</v>
      </c>
      <c r="B48" s="252"/>
      <c r="C48" s="79">
        <v>26</v>
      </c>
      <c r="D48" s="7">
        <v>2</v>
      </c>
      <c r="E48" s="7">
        <v>0</v>
      </c>
      <c r="F48" s="7">
        <v>2</v>
      </c>
      <c r="G48" s="7">
        <v>15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6</v>
      </c>
      <c r="P48" s="7">
        <v>1</v>
      </c>
      <c r="Q48" s="7">
        <v>0</v>
      </c>
    </row>
    <row r="49" spans="1:17" ht="15">
      <c r="A49" s="252" t="s">
        <v>779</v>
      </c>
      <c r="B49" s="252"/>
      <c r="C49" s="79">
        <v>52</v>
      </c>
      <c r="D49" s="7">
        <v>5</v>
      </c>
      <c r="E49" s="7">
        <v>1</v>
      </c>
      <c r="F49" s="7">
        <v>1</v>
      </c>
      <c r="G49" s="7">
        <v>14</v>
      </c>
      <c r="H49" s="7">
        <v>4</v>
      </c>
      <c r="I49" s="7">
        <v>0</v>
      </c>
      <c r="J49" s="7">
        <v>0</v>
      </c>
      <c r="K49" s="7">
        <v>2</v>
      </c>
      <c r="L49" s="7">
        <v>1</v>
      </c>
      <c r="M49" s="7">
        <v>0</v>
      </c>
      <c r="N49" s="7">
        <v>0</v>
      </c>
      <c r="O49" s="7">
        <v>15</v>
      </c>
      <c r="P49" s="7">
        <v>6</v>
      </c>
      <c r="Q49" s="7">
        <v>3</v>
      </c>
    </row>
    <row r="50" spans="1:17" ht="14.25" customHeight="1">
      <c r="A50" s="252" t="s">
        <v>780</v>
      </c>
      <c r="B50" s="252"/>
      <c r="C50" s="79">
        <v>88</v>
      </c>
      <c r="D50" s="7">
        <v>1</v>
      </c>
      <c r="E50" s="7">
        <v>0</v>
      </c>
      <c r="F50" s="7">
        <v>5</v>
      </c>
      <c r="G50" s="7">
        <v>48</v>
      </c>
      <c r="H50" s="7">
        <v>1</v>
      </c>
      <c r="I50" s="7">
        <v>0</v>
      </c>
      <c r="J50" s="7">
        <v>0</v>
      </c>
      <c r="K50" s="7">
        <v>5</v>
      </c>
      <c r="L50" s="7">
        <v>1</v>
      </c>
      <c r="M50" s="7">
        <v>0</v>
      </c>
      <c r="N50" s="7">
        <v>0</v>
      </c>
      <c r="O50" s="7">
        <v>23</v>
      </c>
      <c r="P50" s="7">
        <v>1</v>
      </c>
      <c r="Q50" s="7">
        <v>3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4.140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25" t="s">
        <v>912</v>
      </c>
      <c r="B1" s="225"/>
      <c r="C1" s="225"/>
      <c r="D1" s="225"/>
      <c r="E1" s="225"/>
      <c r="F1" s="225"/>
      <c r="G1" s="225"/>
      <c r="H1" s="225"/>
      <c r="I1" s="225"/>
      <c r="J1" s="225"/>
      <c r="K1" s="133" t="s">
        <v>760</v>
      </c>
    </row>
    <row r="2" spans="1:11">
      <c r="A2" s="225" t="s">
        <v>827</v>
      </c>
      <c r="B2" s="225"/>
      <c r="C2" s="225"/>
      <c r="D2" s="225"/>
      <c r="E2" s="225"/>
      <c r="F2" s="225"/>
      <c r="G2" s="225"/>
      <c r="H2" s="225"/>
      <c r="I2" s="225"/>
      <c r="J2" s="225"/>
      <c r="K2" s="38"/>
    </row>
    <row r="3" spans="1:11" s="12" customFormat="1" ht="18.75" customHeight="1">
      <c r="A3" s="246" t="s">
        <v>87</v>
      </c>
      <c r="B3" s="246" t="s">
        <v>2</v>
      </c>
      <c r="C3" s="246" t="s">
        <v>79</v>
      </c>
      <c r="D3" s="47" t="s">
        <v>65</v>
      </c>
      <c r="E3" s="246" t="s">
        <v>67</v>
      </c>
      <c r="F3" s="246"/>
      <c r="G3" s="246" t="s">
        <v>77</v>
      </c>
      <c r="H3" s="246" t="s">
        <v>69</v>
      </c>
      <c r="I3" s="246"/>
      <c r="J3" s="246"/>
    </row>
    <row r="4" spans="1:11" s="12" customFormat="1" ht="16.5" customHeight="1">
      <c r="A4" s="246"/>
      <c r="B4" s="246"/>
      <c r="C4" s="246"/>
      <c r="D4" s="246" t="s">
        <v>51</v>
      </c>
      <c r="E4" s="246" t="s">
        <v>920</v>
      </c>
      <c r="F4" s="246" t="s">
        <v>890</v>
      </c>
      <c r="G4" s="246"/>
      <c r="H4" s="246" t="s">
        <v>52</v>
      </c>
      <c r="I4" s="246" t="s">
        <v>53</v>
      </c>
      <c r="J4" s="246"/>
    </row>
    <row r="5" spans="1:11" s="12" customFormat="1" ht="44.25" customHeight="1">
      <c r="A5" s="246"/>
      <c r="B5" s="246"/>
      <c r="C5" s="246"/>
      <c r="D5" s="246"/>
      <c r="E5" s="246"/>
      <c r="F5" s="246"/>
      <c r="G5" s="246"/>
      <c r="H5" s="246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442</v>
      </c>
      <c r="D6" s="7">
        <v>200</v>
      </c>
      <c r="E6" s="74">
        <v>0.22675736961450355</v>
      </c>
      <c r="F6" s="74">
        <v>26.285714285714292</v>
      </c>
      <c r="G6" s="74">
        <v>27.40235585864848</v>
      </c>
      <c r="H6" s="75">
        <v>23</v>
      </c>
      <c r="I6" s="75">
        <v>22</v>
      </c>
      <c r="J6" s="75">
        <v>9</v>
      </c>
      <c r="K6" s="27"/>
    </row>
    <row r="7" spans="1:11" ht="19.899999999999999" customHeight="1">
      <c r="A7" s="72" t="s">
        <v>127</v>
      </c>
      <c r="B7" s="72" t="s">
        <v>234</v>
      </c>
      <c r="C7" s="7">
        <v>458</v>
      </c>
      <c r="D7" s="7">
        <v>160</v>
      </c>
      <c r="E7" s="74">
        <v>-0.43478260869565588</v>
      </c>
      <c r="F7" s="74">
        <v>15.075376884422113</v>
      </c>
      <c r="G7" s="74">
        <v>26.736719206071218</v>
      </c>
      <c r="H7" s="75">
        <v>44</v>
      </c>
      <c r="I7" s="75">
        <v>46</v>
      </c>
      <c r="J7" s="75">
        <v>22</v>
      </c>
      <c r="K7" s="27"/>
    </row>
    <row r="8" spans="1:11" ht="15">
      <c r="A8" s="72" t="s">
        <v>128</v>
      </c>
      <c r="B8" s="72" t="s">
        <v>157</v>
      </c>
      <c r="C8" s="7">
        <v>663</v>
      </c>
      <c r="D8" s="7">
        <v>286</v>
      </c>
      <c r="E8" s="74">
        <v>4.0816326530612344</v>
      </c>
      <c r="F8" s="74">
        <v>-1.0447761194029965</v>
      </c>
      <c r="G8" s="74">
        <v>28.033826638477798</v>
      </c>
      <c r="H8" s="75">
        <v>58</v>
      </c>
      <c r="I8" s="75">
        <v>32</v>
      </c>
      <c r="J8" s="75">
        <v>13</v>
      </c>
      <c r="K8" s="27"/>
    </row>
    <row r="9" spans="1:11" ht="15">
      <c r="A9" s="72" t="s">
        <v>129</v>
      </c>
      <c r="B9" s="72" t="s">
        <v>158</v>
      </c>
      <c r="C9" s="7">
        <v>421</v>
      </c>
      <c r="D9" s="7">
        <v>149</v>
      </c>
      <c r="E9" s="74">
        <v>-1.4051522248243629</v>
      </c>
      <c r="F9" s="74">
        <v>6.5822784810126507</v>
      </c>
      <c r="G9" s="74">
        <v>23.480200780814279</v>
      </c>
      <c r="H9" s="75">
        <v>23</v>
      </c>
      <c r="I9" s="75">
        <v>29</v>
      </c>
      <c r="J9" s="75">
        <v>17</v>
      </c>
      <c r="K9" s="27"/>
    </row>
    <row r="10" spans="1:11" ht="15">
      <c r="A10" s="72" t="s">
        <v>130</v>
      </c>
      <c r="B10" s="72" t="s">
        <v>159</v>
      </c>
      <c r="C10" s="7">
        <v>224</v>
      </c>
      <c r="D10" s="7">
        <v>95</v>
      </c>
      <c r="E10" s="74">
        <v>0.44843049327354834</v>
      </c>
      <c r="F10" s="74">
        <v>6.1611374407582957</v>
      </c>
      <c r="G10" s="74">
        <v>24.086021505376344</v>
      </c>
      <c r="H10" s="75">
        <v>19</v>
      </c>
      <c r="I10" s="75">
        <v>18</v>
      </c>
      <c r="J10" s="75">
        <v>12</v>
      </c>
      <c r="K10" s="27"/>
    </row>
    <row r="11" spans="1:11" ht="15">
      <c r="A11" s="72" t="s">
        <v>131</v>
      </c>
      <c r="B11" s="72" t="s">
        <v>160</v>
      </c>
      <c r="C11" s="7">
        <v>316</v>
      </c>
      <c r="D11" s="7">
        <v>124</v>
      </c>
      <c r="E11" s="74">
        <v>5.6856187290969871</v>
      </c>
      <c r="F11" s="74">
        <v>28.979591836734699</v>
      </c>
      <c r="G11" s="74">
        <v>22.571428571428569</v>
      </c>
      <c r="H11" s="75">
        <v>40</v>
      </c>
      <c r="I11" s="75">
        <v>23</v>
      </c>
      <c r="J11" s="75">
        <v>13</v>
      </c>
      <c r="K11" s="27"/>
    </row>
    <row r="12" spans="1:11" ht="15">
      <c r="A12" s="72" t="s">
        <v>132</v>
      </c>
      <c r="B12" s="72" t="s">
        <v>161</v>
      </c>
      <c r="C12" s="7">
        <v>624</v>
      </c>
      <c r="D12" s="7">
        <v>241</v>
      </c>
      <c r="E12" s="74">
        <v>4.5226130653266381</v>
      </c>
      <c r="F12" s="74">
        <v>9.0909090909090793</v>
      </c>
      <c r="G12" s="74">
        <v>25.161290322580644</v>
      </c>
      <c r="H12" s="75">
        <v>60</v>
      </c>
      <c r="I12" s="75">
        <v>33</v>
      </c>
      <c r="J12" s="75">
        <v>14</v>
      </c>
      <c r="K12" s="27"/>
    </row>
    <row r="13" spans="1:11" s="23" customFormat="1" ht="15">
      <c r="A13" s="77" t="s">
        <v>282</v>
      </c>
      <c r="B13" s="76" t="s">
        <v>32</v>
      </c>
      <c r="C13" s="7">
        <v>183</v>
      </c>
      <c r="D13" s="7">
        <v>69</v>
      </c>
      <c r="E13" s="74">
        <v>7.0175438596491233</v>
      </c>
      <c r="F13" s="74">
        <v>3.9772727272727337</v>
      </c>
      <c r="G13" s="74">
        <v>21.131639722863742</v>
      </c>
      <c r="H13" s="75">
        <v>18</v>
      </c>
      <c r="I13" s="75">
        <v>6</v>
      </c>
      <c r="J13" s="75">
        <v>2</v>
      </c>
      <c r="K13" s="28"/>
    </row>
    <row r="14" spans="1:11" s="23" customFormat="1" ht="15">
      <c r="A14" s="77" t="s">
        <v>283</v>
      </c>
      <c r="B14" s="76" t="s">
        <v>35</v>
      </c>
      <c r="C14" s="7">
        <v>441</v>
      </c>
      <c r="D14" s="7">
        <v>172</v>
      </c>
      <c r="E14" s="74">
        <v>3.5211267605633765</v>
      </c>
      <c r="F14" s="74">
        <v>11.36363636363636</v>
      </c>
      <c r="G14" s="74">
        <v>27.323420074349443</v>
      </c>
      <c r="H14" s="75">
        <v>42</v>
      </c>
      <c r="I14" s="75">
        <v>27</v>
      </c>
      <c r="J14" s="75">
        <v>12</v>
      </c>
      <c r="K14" s="28"/>
    </row>
    <row r="15" spans="1:11" ht="15">
      <c r="A15" s="72" t="s">
        <v>133</v>
      </c>
      <c r="B15" s="72" t="s">
        <v>162</v>
      </c>
      <c r="C15" s="7">
        <v>193</v>
      </c>
      <c r="D15" s="7">
        <v>75</v>
      </c>
      <c r="E15" s="74">
        <v>4.3243243243243228</v>
      </c>
      <c r="F15" s="74">
        <v>16.969696969696969</v>
      </c>
      <c r="G15" s="74">
        <v>27.729885057471265</v>
      </c>
      <c r="H15" s="75">
        <v>18</v>
      </c>
      <c r="I15" s="75">
        <v>10</v>
      </c>
      <c r="J15" s="75">
        <v>6</v>
      </c>
      <c r="K15" s="27"/>
    </row>
    <row r="16" spans="1:11" ht="15">
      <c r="A16" s="72" t="s">
        <v>134</v>
      </c>
      <c r="B16" s="72" t="s">
        <v>163</v>
      </c>
      <c r="C16" s="7">
        <v>342</v>
      </c>
      <c r="D16" s="7">
        <v>139</v>
      </c>
      <c r="E16" s="74">
        <v>7.5471698113207566</v>
      </c>
      <c r="F16" s="74">
        <v>26.199261992619924</v>
      </c>
      <c r="G16" s="74">
        <v>22.23667100130039</v>
      </c>
      <c r="H16" s="75">
        <v>44</v>
      </c>
      <c r="I16" s="75">
        <v>20</v>
      </c>
      <c r="J16" s="75">
        <v>11</v>
      </c>
      <c r="K16" s="27"/>
    </row>
    <row r="17" spans="1:11" ht="15">
      <c r="A17" s="72" t="s">
        <v>3</v>
      </c>
      <c r="B17" s="72" t="s">
        <v>164</v>
      </c>
      <c r="C17" s="7">
        <v>1298</v>
      </c>
      <c r="D17" s="7">
        <v>570</v>
      </c>
      <c r="E17" s="74">
        <v>2.4467245461720495</v>
      </c>
      <c r="F17" s="74">
        <v>10.750853242320815</v>
      </c>
      <c r="G17" s="74">
        <v>19.883578431372548</v>
      </c>
      <c r="H17" s="75">
        <v>101</v>
      </c>
      <c r="I17" s="75">
        <v>70</v>
      </c>
      <c r="J17" s="75">
        <v>40</v>
      </c>
      <c r="K17" s="27"/>
    </row>
    <row r="18" spans="1:11" s="23" customFormat="1" ht="15">
      <c r="A18" s="77" t="s">
        <v>4</v>
      </c>
      <c r="B18" s="76" t="s">
        <v>32</v>
      </c>
      <c r="C18" s="7">
        <v>755</v>
      </c>
      <c r="D18" s="7">
        <v>344</v>
      </c>
      <c r="E18" s="74">
        <v>0.9358288770053349</v>
      </c>
      <c r="F18" s="74">
        <v>10.541727672035137</v>
      </c>
      <c r="G18" s="74">
        <v>17.827626918536012</v>
      </c>
      <c r="H18" s="75">
        <v>52</v>
      </c>
      <c r="I18" s="75">
        <v>45</v>
      </c>
      <c r="J18" s="75">
        <v>29</v>
      </c>
      <c r="K18" s="28"/>
    </row>
    <row r="19" spans="1:11" s="23" customFormat="1" ht="15">
      <c r="A19" s="77" t="s">
        <v>5</v>
      </c>
      <c r="B19" s="76" t="s">
        <v>31</v>
      </c>
      <c r="C19" s="7">
        <v>543</v>
      </c>
      <c r="D19" s="7">
        <v>226</v>
      </c>
      <c r="E19" s="74">
        <v>4.6242774566473912</v>
      </c>
      <c r="F19" s="74">
        <v>11.042944785276077</v>
      </c>
      <c r="G19" s="74">
        <v>23.680767553423461</v>
      </c>
      <c r="H19" s="75">
        <v>49</v>
      </c>
      <c r="I19" s="75">
        <v>25</v>
      </c>
      <c r="J19" s="75">
        <v>11</v>
      </c>
      <c r="K19" s="28"/>
    </row>
    <row r="20" spans="1:11" ht="15">
      <c r="A20" s="72" t="s">
        <v>6</v>
      </c>
      <c r="B20" s="72" t="s">
        <v>165</v>
      </c>
      <c r="C20" s="7">
        <v>230</v>
      </c>
      <c r="D20" s="7">
        <v>104</v>
      </c>
      <c r="E20" s="74">
        <v>6.4814814814814952</v>
      </c>
      <c r="F20" s="74">
        <v>1.7699115044247833</v>
      </c>
      <c r="G20" s="74">
        <v>22.908366533864541</v>
      </c>
      <c r="H20" s="75">
        <v>22</v>
      </c>
      <c r="I20" s="75">
        <v>8</v>
      </c>
      <c r="J20" s="75">
        <v>4</v>
      </c>
      <c r="K20" s="27"/>
    </row>
    <row r="21" spans="1:11" ht="15">
      <c r="A21" s="72" t="s">
        <v>7</v>
      </c>
      <c r="B21" s="72" t="s">
        <v>166</v>
      </c>
      <c r="C21" s="7">
        <v>363</v>
      </c>
      <c r="D21" s="7">
        <v>155</v>
      </c>
      <c r="E21" s="74">
        <v>1.1142061281337163</v>
      </c>
      <c r="F21" s="74">
        <v>20.19867549668875</v>
      </c>
      <c r="G21" s="74">
        <v>25.420168067226889</v>
      </c>
      <c r="H21" s="75">
        <v>33</v>
      </c>
      <c r="I21" s="75">
        <v>29</v>
      </c>
      <c r="J21" s="75">
        <v>19</v>
      </c>
      <c r="K21" s="27"/>
    </row>
    <row r="22" spans="1:11" ht="15">
      <c r="A22" s="72" t="s">
        <v>8</v>
      </c>
      <c r="B22" s="72" t="s">
        <v>167</v>
      </c>
      <c r="C22" s="7">
        <v>501</v>
      </c>
      <c r="D22" s="7">
        <v>211</v>
      </c>
      <c r="E22" s="74">
        <v>2.2448979591836746</v>
      </c>
      <c r="F22" s="74">
        <v>3.2989690721649652</v>
      </c>
      <c r="G22" s="74">
        <v>23.609802073515553</v>
      </c>
      <c r="H22" s="75">
        <v>49</v>
      </c>
      <c r="I22" s="75">
        <v>38</v>
      </c>
      <c r="J22" s="75">
        <v>17</v>
      </c>
      <c r="K22" s="27"/>
    </row>
    <row r="23" spans="1:11" s="23" customFormat="1" ht="15">
      <c r="A23" s="77" t="s">
        <v>9</v>
      </c>
      <c r="B23" s="76" t="s">
        <v>32</v>
      </c>
      <c r="C23" s="7">
        <v>182</v>
      </c>
      <c r="D23" s="7">
        <v>66</v>
      </c>
      <c r="E23" s="74">
        <v>4.5977011494252764</v>
      </c>
      <c r="F23" s="74">
        <v>15.923566878980893</v>
      </c>
      <c r="G23" s="74">
        <v>21.089223638470454</v>
      </c>
      <c r="H23" s="75">
        <v>19</v>
      </c>
      <c r="I23" s="75">
        <v>11</v>
      </c>
      <c r="J23" s="75">
        <v>3</v>
      </c>
      <c r="K23" s="28"/>
    </row>
    <row r="24" spans="1:11" s="23" customFormat="1" ht="15">
      <c r="A24" s="77" t="s">
        <v>10</v>
      </c>
      <c r="B24" s="76" t="s">
        <v>33</v>
      </c>
      <c r="C24" s="7">
        <v>319</v>
      </c>
      <c r="D24" s="7">
        <v>145</v>
      </c>
      <c r="E24" s="74">
        <v>0.94936708860760177</v>
      </c>
      <c r="F24" s="74">
        <v>-2.7439024390243958</v>
      </c>
      <c r="G24" s="74">
        <v>25.337569499602857</v>
      </c>
      <c r="H24" s="75">
        <v>30</v>
      </c>
      <c r="I24" s="75">
        <v>27</v>
      </c>
      <c r="J24" s="75">
        <v>14</v>
      </c>
      <c r="K24" s="28"/>
    </row>
    <row r="25" spans="1:11" ht="15">
      <c r="A25" s="72" t="s">
        <v>11</v>
      </c>
      <c r="B25" s="72" t="s">
        <v>168</v>
      </c>
      <c r="C25" s="7">
        <v>140</v>
      </c>
      <c r="D25" s="7">
        <v>62</v>
      </c>
      <c r="E25" s="74">
        <v>4.4776119402985017</v>
      </c>
      <c r="F25" s="74">
        <v>23.893805309734503</v>
      </c>
      <c r="G25" s="74">
        <v>21.50537634408602</v>
      </c>
      <c r="H25" s="75">
        <v>17</v>
      </c>
      <c r="I25" s="75">
        <v>11</v>
      </c>
      <c r="J25" s="75">
        <v>3</v>
      </c>
      <c r="K25" s="27"/>
    </row>
    <row r="26" spans="1:11" ht="15">
      <c r="A26" s="72" t="s">
        <v>12</v>
      </c>
      <c r="B26" s="72" t="s">
        <v>169</v>
      </c>
      <c r="C26" s="7">
        <v>217</v>
      </c>
      <c r="D26" s="7">
        <v>87</v>
      </c>
      <c r="E26" s="74">
        <v>10.152284263959402</v>
      </c>
      <c r="F26" s="74">
        <v>21.229050279329613</v>
      </c>
      <c r="G26" s="74">
        <v>21.809045226130653</v>
      </c>
      <c r="H26" s="75">
        <v>35</v>
      </c>
      <c r="I26" s="75">
        <v>15</v>
      </c>
      <c r="J26" s="75">
        <v>3</v>
      </c>
      <c r="K26" s="27"/>
    </row>
    <row r="27" spans="1:11" ht="15">
      <c r="A27" s="72" t="s">
        <v>13</v>
      </c>
      <c r="B27" s="72" t="s">
        <v>170</v>
      </c>
      <c r="C27" s="7">
        <v>198</v>
      </c>
      <c r="D27" s="7">
        <v>69</v>
      </c>
      <c r="E27" s="74">
        <v>5.3191489361702082</v>
      </c>
      <c r="F27" s="74">
        <v>32</v>
      </c>
      <c r="G27" s="74">
        <v>23.712574850299401</v>
      </c>
      <c r="H27" s="75">
        <v>21</v>
      </c>
      <c r="I27" s="75">
        <v>11</v>
      </c>
      <c r="J27" s="75">
        <v>6</v>
      </c>
      <c r="K27" s="27"/>
    </row>
    <row r="28" spans="1:11" ht="15">
      <c r="A28" s="72" t="s">
        <v>14</v>
      </c>
      <c r="B28" s="72" t="s">
        <v>171</v>
      </c>
      <c r="C28" s="7">
        <v>638</v>
      </c>
      <c r="D28" s="7">
        <v>243</v>
      </c>
      <c r="E28" s="74">
        <v>12.920353982300895</v>
      </c>
      <c r="F28" s="74">
        <v>32.365145228215766</v>
      </c>
      <c r="G28" s="74">
        <v>23.438648052902277</v>
      </c>
      <c r="H28" s="75">
        <v>109</v>
      </c>
      <c r="I28" s="75">
        <v>36</v>
      </c>
      <c r="J28" s="75">
        <v>13</v>
      </c>
      <c r="K28" s="27"/>
    </row>
    <row r="29" spans="1:11" ht="15">
      <c r="A29" s="72" t="s">
        <v>15</v>
      </c>
      <c r="B29" s="72" t="s">
        <v>172</v>
      </c>
      <c r="C29" s="7">
        <v>245</v>
      </c>
      <c r="D29" s="7">
        <v>102</v>
      </c>
      <c r="E29" s="74">
        <v>-1.2096774193548328</v>
      </c>
      <c r="F29" s="74">
        <v>6.5217391304347956</v>
      </c>
      <c r="G29" s="74">
        <v>21.719858156028369</v>
      </c>
      <c r="H29" s="75">
        <v>26</v>
      </c>
      <c r="I29" s="75">
        <v>29</v>
      </c>
      <c r="J29" s="75">
        <v>17</v>
      </c>
      <c r="K29" s="27"/>
    </row>
    <row r="30" spans="1:11" ht="15">
      <c r="A30" s="72" t="s">
        <v>16</v>
      </c>
      <c r="B30" s="72" t="s">
        <v>173</v>
      </c>
      <c r="C30" s="7">
        <v>752</v>
      </c>
      <c r="D30" s="7">
        <v>293</v>
      </c>
      <c r="E30" s="74">
        <v>4.8814504881450489</v>
      </c>
      <c r="F30" s="74">
        <v>12.574850299401191</v>
      </c>
      <c r="G30" s="74">
        <v>26.275331935709296</v>
      </c>
      <c r="H30" s="75">
        <v>86</v>
      </c>
      <c r="I30" s="75">
        <v>51</v>
      </c>
      <c r="J30" s="75">
        <v>16</v>
      </c>
      <c r="K30" s="27"/>
    </row>
    <row r="31" spans="1:11" ht="15">
      <c r="A31" s="72" t="s">
        <v>17</v>
      </c>
      <c r="B31" s="72" t="s">
        <v>174</v>
      </c>
      <c r="C31" s="7">
        <v>234</v>
      </c>
      <c r="D31" s="7">
        <v>88</v>
      </c>
      <c r="E31" s="74">
        <v>3.5398230088495666</v>
      </c>
      <c r="F31" s="74">
        <v>44.444444444444429</v>
      </c>
      <c r="G31" s="74">
        <v>17.848970251716249</v>
      </c>
      <c r="H31" s="75">
        <v>28</v>
      </c>
      <c r="I31" s="75">
        <v>20</v>
      </c>
      <c r="J31" s="75">
        <v>6</v>
      </c>
      <c r="K31" s="27"/>
    </row>
    <row r="32" spans="1:11" ht="15">
      <c r="A32" s="72" t="s">
        <v>18</v>
      </c>
      <c r="B32" s="72" t="s">
        <v>175</v>
      </c>
      <c r="C32" s="7">
        <v>2123</v>
      </c>
      <c r="D32" s="7">
        <v>814</v>
      </c>
      <c r="E32" s="74">
        <v>8.0407124681933766</v>
      </c>
      <c r="F32" s="74">
        <v>0.56845097110374354</v>
      </c>
      <c r="G32" s="74">
        <v>24.419139636530939</v>
      </c>
      <c r="H32" s="75">
        <v>271</v>
      </c>
      <c r="I32" s="75">
        <v>113</v>
      </c>
      <c r="J32" s="75">
        <v>43</v>
      </c>
      <c r="K32" s="27"/>
    </row>
    <row r="33" spans="1:11" s="23" customFormat="1" ht="15">
      <c r="A33" s="77" t="s">
        <v>19</v>
      </c>
      <c r="B33" s="76" t="s">
        <v>32</v>
      </c>
      <c r="C33" s="7">
        <v>754</v>
      </c>
      <c r="D33" s="7">
        <v>295</v>
      </c>
      <c r="E33" s="74">
        <v>8.0229226361031607</v>
      </c>
      <c r="F33" s="74">
        <v>-1.437908496732021</v>
      </c>
      <c r="G33" s="74">
        <v>23.200000000000003</v>
      </c>
      <c r="H33" s="75">
        <v>110</v>
      </c>
      <c r="I33" s="75">
        <v>54</v>
      </c>
      <c r="J33" s="75">
        <v>21</v>
      </c>
      <c r="K33" s="28"/>
    </row>
    <row r="34" spans="1:11" s="23" customFormat="1" ht="15">
      <c r="A34" s="77" t="s">
        <v>20</v>
      </c>
      <c r="B34" s="76" t="s">
        <v>34</v>
      </c>
      <c r="C34" s="7">
        <v>1369</v>
      </c>
      <c r="D34" s="7">
        <v>519</v>
      </c>
      <c r="E34" s="74">
        <v>8.0505130228887083</v>
      </c>
      <c r="F34" s="74">
        <v>1.7087667161961235</v>
      </c>
      <c r="G34" s="74">
        <v>25.14695077149155</v>
      </c>
      <c r="H34" s="75">
        <v>161</v>
      </c>
      <c r="I34" s="75">
        <v>59</v>
      </c>
      <c r="J34" s="75">
        <v>22</v>
      </c>
      <c r="K34" s="28"/>
    </row>
    <row r="35" spans="1:11" ht="15">
      <c r="A35" s="72" t="s">
        <v>21</v>
      </c>
      <c r="B35" s="72" t="s">
        <v>176</v>
      </c>
      <c r="C35" s="7">
        <v>225</v>
      </c>
      <c r="D35" s="7">
        <v>86</v>
      </c>
      <c r="E35" s="74">
        <v>0.89686098654708246</v>
      </c>
      <c r="F35" s="74">
        <v>-4.6610169491525397</v>
      </c>
      <c r="G35" s="74">
        <v>20.053475935828878</v>
      </c>
      <c r="H35" s="75">
        <v>16</v>
      </c>
      <c r="I35" s="75">
        <v>14</v>
      </c>
      <c r="J35" s="75">
        <v>6</v>
      </c>
      <c r="K35" s="27"/>
    </row>
    <row r="36" spans="1:11" ht="15">
      <c r="A36" s="72" t="s">
        <v>22</v>
      </c>
      <c r="B36" s="72" t="s">
        <v>177</v>
      </c>
      <c r="C36" s="7">
        <v>344</v>
      </c>
      <c r="D36" s="7">
        <v>127</v>
      </c>
      <c r="E36" s="74">
        <v>1.1764705882352899</v>
      </c>
      <c r="F36" s="74">
        <v>12.052117263843655</v>
      </c>
      <c r="G36" s="74">
        <v>18.838992332968239</v>
      </c>
      <c r="H36" s="75">
        <v>19</v>
      </c>
      <c r="I36" s="75">
        <v>15</v>
      </c>
      <c r="J36" s="75">
        <v>11</v>
      </c>
      <c r="K36" s="27"/>
    </row>
    <row r="37" spans="1:11" ht="15">
      <c r="A37" s="72" t="s">
        <v>23</v>
      </c>
      <c r="B37" s="72" t="s">
        <v>178</v>
      </c>
      <c r="C37" s="7">
        <v>292</v>
      </c>
      <c r="D37" s="7">
        <v>130</v>
      </c>
      <c r="E37" s="74">
        <v>8.1481481481481524</v>
      </c>
      <c r="F37" s="74">
        <v>5.4151624548736521</v>
      </c>
      <c r="G37" s="74">
        <v>22.937941869599371</v>
      </c>
      <c r="H37" s="75">
        <v>38</v>
      </c>
      <c r="I37" s="75">
        <v>16</v>
      </c>
      <c r="J37" s="75">
        <v>8</v>
      </c>
      <c r="K37" s="27"/>
    </row>
    <row r="38" spans="1:11" ht="15">
      <c r="A38" s="72" t="s">
        <v>24</v>
      </c>
      <c r="B38" s="72" t="s">
        <v>179</v>
      </c>
      <c r="C38" s="7">
        <v>399</v>
      </c>
      <c r="D38" s="7">
        <v>167</v>
      </c>
      <c r="E38" s="74">
        <v>-0.25</v>
      </c>
      <c r="F38" s="74">
        <v>12.711864406779668</v>
      </c>
      <c r="G38" s="74">
        <v>22.786978869217588</v>
      </c>
      <c r="H38" s="75">
        <v>18</v>
      </c>
      <c r="I38" s="75">
        <v>19</v>
      </c>
      <c r="J38" s="75">
        <v>8</v>
      </c>
      <c r="K38" s="27"/>
    </row>
    <row r="39" spans="1:11" ht="15">
      <c r="A39" s="72" t="s">
        <v>25</v>
      </c>
      <c r="B39" s="72" t="s">
        <v>180</v>
      </c>
      <c r="C39" s="7">
        <v>143</v>
      </c>
      <c r="D39" s="7">
        <v>58</v>
      </c>
      <c r="E39" s="74">
        <v>8.3333333333333286</v>
      </c>
      <c r="F39" s="74">
        <v>30</v>
      </c>
      <c r="G39" s="74">
        <v>21.765601217656013</v>
      </c>
      <c r="H39" s="75">
        <v>27</v>
      </c>
      <c r="I39" s="75">
        <v>16</v>
      </c>
      <c r="J39" s="75">
        <v>3</v>
      </c>
      <c r="K39" s="27"/>
    </row>
    <row r="40" spans="1:11" ht="15">
      <c r="A40" s="72" t="s">
        <v>26</v>
      </c>
      <c r="B40" s="72" t="s">
        <v>181</v>
      </c>
      <c r="C40" s="7">
        <v>382</v>
      </c>
      <c r="D40" s="7">
        <v>164</v>
      </c>
      <c r="E40" s="74">
        <v>8.8319088319088337</v>
      </c>
      <c r="F40" s="74">
        <v>2.9649595687331498</v>
      </c>
      <c r="G40" s="74">
        <v>21.581920903954803</v>
      </c>
      <c r="H40" s="75">
        <v>65</v>
      </c>
      <c r="I40" s="75">
        <v>34</v>
      </c>
      <c r="J40" s="75">
        <v>18</v>
      </c>
      <c r="K40" s="27"/>
    </row>
    <row r="41" spans="1:11" ht="15">
      <c r="A41" s="72" t="s">
        <v>27</v>
      </c>
      <c r="B41" s="72" t="s">
        <v>182</v>
      </c>
      <c r="C41" s="7">
        <v>319</v>
      </c>
      <c r="D41" s="7">
        <v>128</v>
      </c>
      <c r="E41" s="74">
        <v>2.2435897435897374</v>
      </c>
      <c r="F41" s="74">
        <v>19.029850746268664</v>
      </c>
      <c r="G41" s="74">
        <v>22</v>
      </c>
      <c r="H41" s="75">
        <v>24</v>
      </c>
      <c r="I41" s="75">
        <v>17</v>
      </c>
      <c r="J41" s="75">
        <v>5</v>
      </c>
      <c r="K41" s="27"/>
    </row>
    <row r="42" spans="1:11" ht="15">
      <c r="A42" s="72" t="s">
        <v>28</v>
      </c>
      <c r="B42" s="72" t="s">
        <v>183</v>
      </c>
      <c r="C42" s="7">
        <v>172</v>
      </c>
      <c r="D42" s="7">
        <v>66</v>
      </c>
      <c r="E42" s="74">
        <v>6.8322981366459601</v>
      </c>
      <c r="F42" s="74">
        <v>11.688311688311686</v>
      </c>
      <c r="G42" s="74">
        <v>27.129337539432175</v>
      </c>
      <c r="H42" s="75">
        <v>18</v>
      </c>
      <c r="I42" s="75">
        <v>7</v>
      </c>
      <c r="J42" s="75">
        <v>2</v>
      </c>
      <c r="K42" s="27"/>
    </row>
    <row r="43" spans="1:11" ht="15">
      <c r="A43" s="72" t="s">
        <v>29</v>
      </c>
      <c r="B43" s="72" t="s">
        <v>184</v>
      </c>
      <c r="C43" s="7">
        <v>370</v>
      </c>
      <c r="D43" s="7">
        <v>153</v>
      </c>
      <c r="E43" s="74">
        <v>9.4674556213017809</v>
      </c>
      <c r="F43" s="74">
        <v>15.26479750778816</v>
      </c>
      <c r="G43" s="74">
        <v>23.6724248240563</v>
      </c>
      <c r="H43" s="75">
        <v>48</v>
      </c>
      <c r="I43" s="75">
        <v>16</v>
      </c>
      <c r="J43" s="75">
        <v>12</v>
      </c>
      <c r="K43" s="27"/>
    </row>
    <row r="44" spans="1:11" ht="15">
      <c r="A44" s="72" t="s">
        <v>30</v>
      </c>
      <c r="B44" s="72" t="s">
        <v>185</v>
      </c>
      <c r="C44" s="7">
        <v>494</v>
      </c>
      <c r="D44" s="7">
        <v>185</v>
      </c>
      <c r="E44" s="74">
        <v>-0.60362173038230083</v>
      </c>
      <c r="F44" s="74">
        <v>-1.9841269841269877</v>
      </c>
      <c r="G44" s="74">
        <v>24.824120603015075</v>
      </c>
      <c r="H44" s="75">
        <v>46</v>
      </c>
      <c r="I44" s="75">
        <v>49</v>
      </c>
      <c r="J44" s="75">
        <v>37</v>
      </c>
      <c r="K44" s="27"/>
    </row>
    <row r="45" spans="1:11" s="23" customFormat="1" ht="13.5" customHeight="1">
      <c r="A45" s="244" t="s">
        <v>86</v>
      </c>
      <c r="B45" s="245"/>
      <c r="C45" s="137">
        <v>13762</v>
      </c>
      <c r="D45" s="137">
        <v>5531</v>
      </c>
      <c r="E45" s="104">
        <v>4.3920200257907993</v>
      </c>
      <c r="F45" s="104">
        <v>10.458303234609517</v>
      </c>
      <c r="G45" s="104">
        <v>23.387261233090882</v>
      </c>
      <c r="H45" s="105">
        <v>1446</v>
      </c>
      <c r="I45" s="105">
        <v>867</v>
      </c>
      <c r="J45" s="105">
        <v>414</v>
      </c>
      <c r="K45" s="28"/>
    </row>
    <row r="46" spans="1:11" ht="15">
      <c r="A46" s="252" t="s">
        <v>776</v>
      </c>
      <c r="B46" s="252"/>
      <c r="C46" s="7">
        <v>2613</v>
      </c>
      <c r="D46" s="7">
        <v>1028</v>
      </c>
      <c r="E46" s="74">
        <v>5.4054054054053893</v>
      </c>
      <c r="F46" s="74">
        <v>21.084337349397586</v>
      </c>
      <c r="G46" s="74">
        <v>23.403493058665472</v>
      </c>
      <c r="H46" s="75">
        <v>314</v>
      </c>
      <c r="I46" s="75">
        <v>180</v>
      </c>
      <c r="J46" s="75">
        <v>88</v>
      </c>
      <c r="K46" s="27"/>
    </row>
    <row r="47" spans="1:11" ht="15">
      <c r="A47" s="252" t="s">
        <v>777</v>
      </c>
      <c r="B47" s="252"/>
      <c r="C47" s="7">
        <v>2366</v>
      </c>
      <c r="D47" s="7">
        <v>1000</v>
      </c>
      <c r="E47" s="74">
        <v>3.9543057996485089</v>
      </c>
      <c r="F47" s="74">
        <v>11.551155115511548</v>
      </c>
      <c r="G47" s="74">
        <v>20.288115246098439</v>
      </c>
      <c r="H47" s="75">
        <v>229</v>
      </c>
      <c r="I47" s="75">
        <v>139</v>
      </c>
      <c r="J47" s="75">
        <v>80</v>
      </c>
      <c r="K47" s="27"/>
    </row>
    <row r="48" spans="1:11" ht="15">
      <c r="A48" s="252" t="s">
        <v>778</v>
      </c>
      <c r="B48" s="252"/>
      <c r="C48" s="7">
        <v>1549</v>
      </c>
      <c r="D48" s="7">
        <v>616</v>
      </c>
      <c r="E48" s="74">
        <v>2.1094264996704055</v>
      </c>
      <c r="F48" s="74">
        <v>3.5427807486631053</v>
      </c>
      <c r="G48" s="74">
        <v>23.205992509363295</v>
      </c>
      <c r="H48" s="75">
        <v>128</v>
      </c>
      <c r="I48" s="75">
        <v>96</v>
      </c>
      <c r="J48" s="75">
        <v>46</v>
      </c>
      <c r="K48" s="27"/>
    </row>
    <row r="49" spans="1:11" ht="15">
      <c r="A49" s="252" t="s">
        <v>779</v>
      </c>
      <c r="B49" s="252"/>
      <c r="C49" s="7">
        <v>2465</v>
      </c>
      <c r="D49" s="7">
        <v>966</v>
      </c>
      <c r="E49" s="74">
        <v>1.5657189946435892</v>
      </c>
      <c r="F49" s="74">
        <v>12.659963436928706</v>
      </c>
      <c r="G49" s="74">
        <v>25.602409638554217</v>
      </c>
      <c r="H49" s="75">
        <v>223</v>
      </c>
      <c r="I49" s="75">
        <v>185</v>
      </c>
      <c r="J49" s="75">
        <v>89</v>
      </c>
      <c r="K49" s="27"/>
    </row>
    <row r="50" spans="1:11" ht="15">
      <c r="A50" s="252" t="s">
        <v>780</v>
      </c>
      <c r="B50" s="252"/>
      <c r="C50" s="7">
        <v>4769</v>
      </c>
      <c r="D50" s="7">
        <v>1921</v>
      </c>
      <c r="E50" s="74">
        <v>6.3559322033898411</v>
      </c>
      <c r="F50" s="74">
        <v>6.0720640569394959</v>
      </c>
      <c r="G50" s="74">
        <v>24.19093030333773</v>
      </c>
      <c r="H50" s="75">
        <v>552</v>
      </c>
      <c r="I50" s="75">
        <v>267</v>
      </c>
      <c r="J50" s="75">
        <v>111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  <mergeCell ref="E4:E5"/>
    <mergeCell ref="F4:F5"/>
    <mergeCell ref="H4:H5"/>
    <mergeCell ref="I4:J4"/>
    <mergeCell ref="H3:J3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activeCell="C6" sqref="C6:O50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25" t="s">
        <v>911</v>
      </c>
      <c r="B1" s="225"/>
      <c r="C1" s="225"/>
      <c r="D1" s="225"/>
      <c r="E1" s="225"/>
      <c r="F1" s="225"/>
      <c r="G1" s="225"/>
      <c r="H1" s="225"/>
      <c r="I1" s="225"/>
      <c r="J1" s="225"/>
      <c r="K1" s="37"/>
      <c r="L1" s="37"/>
      <c r="P1" s="133" t="s">
        <v>760</v>
      </c>
    </row>
    <row r="2" spans="1:16">
      <c r="A2" s="253" t="s">
        <v>822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6" ht="13.5" customHeight="1">
      <c r="A3" s="246" t="s">
        <v>87</v>
      </c>
      <c r="B3" s="246" t="s">
        <v>2</v>
      </c>
      <c r="C3" s="249" t="s">
        <v>903</v>
      </c>
      <c r="D3" s="249" t="s">
        <v>49</v>
      </c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6" ht="13.5" customHeight="1">
      <c r="A4" s="246"/>
      <c r="B4" s="246"/>
      <c r="C4" s="249"/>
      <c r="D4" s="250" t="s">
        <v>57</v>
      </c>
      <c r="E4" s="251" t="s">
        <v>58</v>
      </c>
      <c r="F4" s="250" t="s">
        <v>71</v>
      </c>
      <c r="G4" s="250" t="s">
        <v>72</v>
      </c>
      <c r="H4" s="250" t="s">
        <v>66</v>
      </c>
      <c r="I4" s="250" t="s">
        <v>135</v>
      </c>
      <c r="J4" s="250" t="s">
        <v>191</v>
      </c>
      <c r="K4" s="251" t="s">
        <v>192</v>
      </c>
      <c r="L4" s="250" t="s">
        <v>193</v>
      </c>
      <c r="M4" s="250" t="s">
        <v>194</v>
      </c>
      <c r="N4" s="250" t="s">
        <v>195</v>
      </c>
      <c r="O4" s="250" t="s">
        <v>59</v>
      </c>
    </row>
    <row r="5" spans="1:16" ht="81.75" customHeight="1">
      <c r="A5" s="246"/>
      <c r="B5" s="246"/>
      <c r="C5" s="249"/>
      <c r="D5" s="250"/>
      <c r="E5" s="251"/>
      <c r="F5" s="250"/>
      <c r="G5" s="250"/>
      <c r="H5" s="250"/>
      <c r="I5" s="250"/>
      <c r="J5" s="250"/>
      <c r="K5" s="251"/>
      <c r="L5" s="250"/>
      <c r="M5" s="250"/>
      <c r="N5" s="250"/>
      <c r="O5" s="250"/>
    </row>
    <row r="6" spans="1:16" ht="15">
      <c r="A6" s="72" t="s">
        <v>126</v>
      </c>
      <c r="B6" s="72" t="s">
        <v>156</v>
      </c>
      <c r="C6" s="79">
        <v>5</v>
      </c>
      <c r="D6" s="7">
        <v>1</v>
      </c>
      <c r="E6" s="7">
        <v>0</v>
      </c>
      <c r="F6" s="7">
        <v>0</v>
      </c>
      <c r="G6" s="7">
        <v>3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0</v>
      </c>
    </row>
    <row r="7" spans="1:16" ht="25.5">
      <c r="A7" s="72" t="s">
        <v>127</v>
      </c>
      <c r="B7" s="72" t="s">
        <v>234</v>
      </c>
      <c r="C7" s="79">
        <v>6</v>
      </c>
      <c r="D7" s="7">
        <v>1</v>
      </c>
      <c r="E7" s="7">
        <v>1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2</v>
      </c>
    </row>
    <row r="8" spans="1:16" ht="15">
      <c r="A8" s="72" t="s">
        <v>128</v>
      </c>
      <c r="B8" s="72" t="s">
        <v>157</v>
      </c>
      <c r="C8" s="79">
        <v>2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1</v>
      </c>
      <c r="O8" s="7">
        <v>0</v>
      </c>
    </row>
    <row r="9" spans="1:16" ht="15">
      <c r="A9" s="72" t="s">
        <v>129</v>
      </c>
      <c r="B9" s="72" t="s">
        <v>158</v>
      </c>
      <c r="C9" s="79">
        <v>3</v>
      </c>
      <c r="D9" s="7">
        <v>0</v>
      </c>
      <c r="E9" s="7">
        <v>0</v>
      </c>
      <c r="F9" s="7">
        <v>0</v>
      </c>
      <c r="G9" s="7">
        <v>0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</v>
      </c>
    </row>
    <row r="10" spans="1:16" ht="15">
      <c r="A10" s="72" t="s">
        <v>130</v>
      </c>
      <c r="B10" s="72" t="s">
        <v>159</v>
      </c>
      <c r="C10" s="79">
        <v>2</v>
      </c>
      <c r="D10" s="7">
        <v>0</v>
      </c>
      <c r="E10" s="7">
        <v>2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2" t="s">
        <v>131</v>
      </c>
      <c r="B11" s="72" t="s">
        <v>160</v>
      </c>
      <c r="C11" s="79">
        <v>4</v>
      </c>
      <c r="D11" s="7">
        <v>0</v>
      </c>
      <c r="E11" s="7">
        <v>4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1:16" ht="15">
      <c r="A12" s="72" t="s">
        <v>132</v>
      </c>
      <c r="B12" s="72" t="s">
        <v>161</v>
      </c>
      <c r="C12" s="79">
        <v>2</v>
      </c>
      <c r="D12" s="7">
        <v>1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spans="1:16" s="32" customFormat="1" ht="15">
      <c r="A13" s="77" t="s">
        <v>282</v>
      </c>
      <c r="B13" s="76" t="s">
        <v>32</v>
      </c>
      <c r="C13" s="79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7" t="s">
        <v>283</v>
      </c>
      <c r="B14" s="76" t="s">
        <v>35</v>
      </c>
      <c r="C14" s="79">
        <v>2</v>
      </c>
      <c r="D14" s="7">
        <v>1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>
      <c r="A15" s="72" t="s">
        <v>133</v>
      </c>
      <c r="B15" s="72" t="s">
        <v>162</v>
      </c>
      <c r="C15" s="79">
        <v>2</v>
      </c>
      <c r="D15" s="7">
        <v>0</v>
      </c>
      <c r="E15" s="7">
        <v>1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2" t="s">
        <v>134</v>
      </c>
      <c r="B16" s="72" t="s">
        <v>163</v>
      </c>
      <c r="C16" s="79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ht="15">
      <c r="A17" s="72" t="s">
        <v>3</v>
      </c>
      <c r="B17" s="72" t="s">
        <v>164</v>
      </c>
      <c r="C17" s="79">
        <v>9</v>
      </c>
      <c r="D17" s="7">
        <v>0</v>
      </c>
      <c r="E17" s="7">
        <v>6</v>
      </c>
      <c r="F17" s="7">
        <v>0</v>
      </c>
      <c r="G17" s="7">
        <v>2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spans="1:15" s="32" customFormat="1" ht="15">
      <c r="A18" s="77" t="s">
        <v>4</v>
      </c>
      <c r="B18" s="76" t="s">
        <v>32</v>
      </c>
      <c r="C18" s="79">
        <v>8</v>
      </c>
      <c r="D18" s="7">
        <v>0</v>
      </c>
      <c r="E18" s="7">
        <v>6</v>
      </c>
      <c r="F18" s="7">
        <v>0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spans="1:15" s="32" customFormat="1" ht="15.75" customHeight="1">
      <c r="A19" s="77" t="s">
        <v>5</v>
      </c>
      <c r="B19" s="76" t="s">
        <v>31</v>
      </c>
      <c r="C19" s="79">
        <v>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5" ht="15">
      <c r="A20" s="72" t="s">
        <v>6</v>
      </c>
      <c r="B20" s="72" t="s">
        <v>165</v>
      </c>
      <c r="C20" s="79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2" t="s">
        <v>7</v>
      </c>
      <c r="B21" s="72" t="s">
        <v>166</v>
      </c>
      <c r="C21" s="79">
        <v>4</v>
      </c>
      <c r="D21" s="7">
        <v>0</v>
      </c>
      <c r="E21" s="7">
        <v>2</v>
      </c>
      <c r="F21" s="7">
        <v>1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spans="1:15" ht="15">
      <c r="A22" s="72" t="s">
        <v>8</v>
      </c>
      <c r="B22" s="72" t="s">
        <v>167</v>
      </c>
      <c r="C22" s="79">
        <v>6</v>
      </c>
      <c r="D22" s="7">
        <v>0</v>
      </c>
      <c r="E22" s="7">
        <v>0</v>
      </c>
      <c r="F22" s="7">
        <v>0</v>
      </c>
      <c r="G22" s="7">
        <v>1</v>
      </c>
      <c r="H22" s="7">
        <v>2</v>
      </c>
      <c r="I22" s="7">
        <v>0</v>
      </c>
      <c r="J22" s="7">
        <v>1</v>
      </c>
      <c r="K22" s="7">
        <v>0</v>
      </c>
      <c r="L22" s="7">
        <v>0</v>
      </c>
      <c r="M22" s="7">
        <v>0</v>
      </c>
      <c r="N22" s="7">
        <v>0</v>
      </c>
      <c r="O22" s="7">
        <v>2</v>
      </c>
    </row>
    <row r="23" spans="1:15" s="32" customFormat="1" ht="15">
      <c r="A23" s="77" t="s">
        <v>9</v>
      </c>
      <c r="B23" s="76" t="s">
        <v>32</v>
      </c>
      <c r="C23" s="79">
        <v>1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>
      <c r="A24" s="77" t="s">
        <v>10</v>
      </c>
      <c r="B24" s="76" t="s">
        <v>33</v>
      </c>
      <c r="C24" s="79">
        <v>5</v>
      </c>
      <c r="D24" s="7">
        <v>0</v>
      </c>
      <c r="E24" s="7">
        <v>0</v>
      </c>
      <c r="F24" s="7">
        <v>0</v>
      </c>
      <c r="G24" s="7">
        <v>0</v>
      </c>
      <c r="H24" s="7">
        <v>2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2</v>
      </c>
    </row>
    <row r="25" spans="1:15" ht="15">
      <c r="A25" s="72" t="s">
        <v>11</v>
      </c>
      <c r="B25" s="72" t="s">
        <v>168</v>
      </c>
      <c r="C25" s="79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2" t="s">
        <v>12</v>
      </c>
      <c r="B26" s="72" t="s">
        <v>169</v>
      </c>
      <c r="C26" s="79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2" t="s">
        <v>13</v>
      </c>
      <c r="B27" s="72" t="s">
        <v>170</v>
      </c>
      <c r="C27" s="79">
        <v>4</v>
      </c>
      <c r="D27" s="7">
        <v>0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</row>
    <row r="28" spans="1:15" ht="15">
      <c r="A28" s="72" t="s">
        <v>14</v>
      </c>
      <c r="B28" s="72" t="s">
        <v>171</v>
      </c>
      <c r="C28" s="79">
        <v>1</v>
      </c>
      <c r="D28" s="7">
        <v>0</v>
      </c>
      <c r="E28" s="7">
        <v>0</v>
      </c>
      <c r="F28" s="7">
        <v>0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spans="1:15" ht="15">
      <c r="A29" s="72" t="s">
        <v>15</v>
      </c>
      <c r="B29" s="72" t="s">
        <v>172</v>
      </c>
      <c r="C29" s="79">
        <v>2</v>
      </c>
      <c r="D29" s="7">
        <v>0</v>
      </c>
      <c r="E29" s="7">
        <v>2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72" t="s">
        <v>16</v>
      </c>
      <c r="B30" s="72" t="s">
        <v>173</v>
      </c>
      <c r="C30" s="79">
        <v>12</v>
      </c>
      <c r="D30" s="7">
        <v>0</v>
      </c>
      <c r="E30" s="7">
        <v>0</v>
      </c>
      <c r="F30" s="7">
        <v>0</v>
      </c>
      <c r="G30" s="7">
        <v>1</v>
      </c>
      <c r="H30" s="7">
        <v>11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1:15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72" t="s">
        <v>18</v>
      </c>
      <c r="B32" s="72" t="s">
        <v>175</v>
      </c>
      <c r="C32" s="79">
        <v>4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2</v>
      </c>
      <c r="K32" s="7">
        <v>0</v>
      </c>
      <c r="L32" s="7">
        <v>0</v>
      </c>
      <c r="M32" s="7">
        <v>0</v>
      </c>
      <c r="N32" s="7">
        <v>0</v>
      </c>
      <c r="O32" s="7">
        <v>1</v>
      </c>
    </row>
    <row r="33" spans="1:15" s="32" customFormat="1" ht="15">
      <c r="A33" s="77" t="s">
        <v>19</v>
      </c>
      <c r="B33" s="76" t="s">
        <v>32</v>
      </c>
      <c r="C33" s="79">
        <v>3</v>
      </c>
      <c r="D33" s="7">
        <v>0</v>
      </c>
      <c r="E33" s="7">
        <v>0</v>
      </c>
      <c r="F33" s="7">
        <v>1</v>
      </c>
      <c r="G33" s="7">
        <v>0</v>
      </c>
      <c r="H33" s="7">
        <v>0</v>
      </c>
      <c r="I33" s="7">
        <v>0</v>
      </c>
      <c r="J33" s="7">
        <v>1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</row>
    <row r="34" spans="1:15" s="32" customFormat="1" ht="13.5" customHeight="1">
      <c r="A34" s="77" t="s">
        <v>20</v>
      </c>
      <c r="B34" s="76" t="s">
        <v>34</v>
      </c>
      <c r="C34" s="79">
        <v>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</row>
    <row r="35" spans="1:15" ht="15">
      <c r="A35" s="72" t="s">
        <v>21</v>
      </c>
      <c r="B35" s="72" t="s">
        <v>176</v>
      </c>
      <c r="C35" s="79">
        <v>5</v>
      </c>
      <c r="D35" s="7">
        <v>0</v>
      </c>
      <c r="E35" s="7">
        <v>0</v>
      </c>
      <c r="F35" s="7">
        <v>0</v>
      </c>
      <c r="G35" s="7">
        <v>0</v>
      </c>
      <c r="H35" s="7">
        <v>5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72" t="s">
        <v>22</v>
      </c>
      <c r="B36" s="72" t="s">
        <v>177</v>
      </c>
      <c r="C36" s="79">
        <v>5</v>
      </c>
      <c r="D36" s="7">
        <v>0</v>
      </c>
      <c r="E36" s="7">
        <v>5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15">
      <c r="A37" s="72" t="s">
        <v>23</v>
      </c>
      <c r="B37" s="72" t="s">
        <v>178</v>
      </c>
      <c r="C37" s="79">
        <v>7</v>
      </c>
      <c r="D37" s="7">
        <v>0</v>
      </c>
      <c r="E37" s="7">
        <v>0</v>
      </c>
      <c r="F37" s="7">
        <v>0</v>
      </c>
      <c r="G37" s="7">
        <v>3</v>
      </c>
      <c r="H37" s="7">
        <v>4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</row>
    <row r="38" spans="1:15" ht="15">
      <c r="A38" s="72" t="s">
        <v>24</v>
      </c>
      <c r="B38" s="72" t="s">
        <v>179</v>
      </c>
      <c r="C38" s="79">
        <v>4</v>
      </c>
      <c r="D38" s="7">
        <v>0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2</v>
      </c>
      <c r="O38" s="7">
        <v>0</v>
      </c>
    </row>
    <row r="39" spans="1:15" ht="15">
      <c r="A39" s="72" t="s">
        <v>25</v>
      </c>
      <c r="B39" s="72" t="s">
        <v>180</v>
      </c>
      <c r="C39" s="79">
        <v>1</v>
      </c>
      <c r="D39" s="7">
        <v>0</v>
      </c>
      <c r="E39" s="7">
        <v>0</v>
      </c>
      <c r="F39" s="7">
        <v>0</v>
      </c>
      <c r="G39" s="7">
        <v>0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2" t="s">
        <v>26</v>
      </c>
      <c r="B40" s="72" t="s">
        <v>181</v>
      </c>
      <c r="C40" s="79">
        <v>1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72" t="s">
        <v>27</v>
      </c>
      <c r="B41" s="72" t="s">
        <v>182</v>
      </c>
      <c r="C41" s="79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2" t="s">
        <v>28</v>
      </c>
      <c r="B42" s="72" t="s">
        <v>183</v>
      </c>
      <c r="C42" s="79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2" t="s">
        <v>29</v>
      </c>
      <c r="B43" s="72" t="s">
        <v>184</v>
      </c>
      <c r="C43" s="79">
        <v>3</v>
      </c>
      <c r="D43" s="7">
        <v>0</v>
      </c>
      <c r="E43" s="7">
        <v>3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15">
      <c r="A44" s="72" t="s">
        <v>30</v>
      </c>
      <c r="B44" s="72" t="s">
        <v>185</v>
      </c>
      <c r="C44" s="79">
        <v>17</v>
      </c>
      <c r="D44" s="7">
        <v>1</v>
      </c>
      <c r="E44" s="7">
        <v>15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</row>
    <row r="45" spans="1:15" ht="15">
      <c r="A45" s="244" t="s">
        <v>86</v>
      </c>
      <c r="B45" s="245"/>
      <c r="C45" s="136">
        <v>111</v>
      </c>
      <c r="D45" s="137">
        <v>5</v>
      </c>
      <c r="E45" s="137">
        <v>43</v>
      </c>
      <c r="F45" s="137">
        <v>3</v>
      </c>
      <c r="G45" s="137">
        <v>15</v>
      </c>
      <c r="H45" s="137">
        <v>25</v>
      </c>
      <c r="I45" s="137">
        <v>0</v>
      </c>
      <c r="J45" s="137">
        <v>6</v>
      </c>
      <c r="K45" s="137">
        <v>0</v>
      </c>
      <c r="L45" s="137">
        <v>0</v>
      </c>
      <c r="M45" s="137">
        <v>4</v>
      </c>
      <c r="N45" s="137">
        <v>3</v>
      </c>
      <c r="O45" s="137">
        <v>7</v>
      </c>
    </row>
    <row r="46" spans="1:15" ht="15">
      <c r="A46" s="252" t="s">
        <v>776</v>
      </c>
      <c r="B46" s="252"/>
      <c r="C46" s="79">
        <v>15</v>
      </c>
      <c r="D46" s="7">
        <v>1</v>
      </c>
      <c r="E46" s="7">
        <v>9</v>
      </c>
      <c r="F46" s="7">
        <v>2</v>
      </c>
      <c r="G46" s="7">
        <v>3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</row>
    <row r="47" spans="1:15" ht="15">
      <c r="A47" s="252" t="s">
        <v>777</v>
      </c>
      <c r="B47" s="252"/>
      <c r="C47" s="79">
        <v>15</v>
      </c>
      <c r="D47" s="7">
        <v>1</v>
      </c>
      <c r="E47" s="7">
        <v>11</v>
      </c>
      <c r="F47" s="7">
        <v>0</v>
      </c>
      <c r="G47" s="7">
        <v>2</v>
      </c>
      <c r="H47" s="7">
        <v>0</v>
      </c>
      <c r="I47" s="7">
        <v>0</v>
      </c>
      <c r="J47" s="7">
        <v>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</row>
    <row r="48" spans="1:15" ht="12.75" customHeight="1">
      <c r="A48" s="252" t="s">
        <v>778</v>
      </c>
      <c r="B48" s="252"/>
      <c r="C48" s="79">
        <v>14</v>
      </c>
      <c r="D48" s="7">
        <v>0</v>
      </c>
      <c r="E48" s="7">
        <v>0</v>
      </c>
      <c r="F48" s="7">
        <v>0</v>
      </c>
      <c r="G48" s="7">
        <v>1</v>
      </c>
      <c r="H48" s="7">
        <v>9</v>
      </c>
      <c r="I48" s="7">
        <v>0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3</v>
      </c>
    </row>
    <row r="49" spans="1:15" ht="15">
      <c r="A49" s="252" t="s">
        <v>779</v>
      </c>
      <c r="B49" s="252"/>
      <c r="C49" s="79">
        <v>40</v>
      </c>
      <c r="D49" s="7">
        <v>3</v>
      </c>
      <c r="E49" s="7">
        <v>16</v>
      </c>
      <c r="F49" s="7">
        <v>0</v>
      </c>
      <c r="G49" s="7">
        <v>5</v>
      </c>
      <c r="H49" s="7">
        <v>11</v>
      </c>
      <c r="I49" s="7">
        <v>0</v>
      </c>
      <c r="J49" s="7">
        <v>0</v>
      </c>
      <c r="K49" s="7">
        <v>0</v>
      </c>
      <c r="L49" s="7">
        <v>0</v>
      </c>
      <c r="M49" s="7">
        <v>3</v>
      </c>
      <c r="N49" s="7">
        <v>0</v>
      </c>
      <c r="O49" s="7">
        <v>2</v>
      </c>
    </row>
    <row r="50" spans="1:15" ht="14.25" customHeight="1">
      <c r="A50" s="252" t="s">
        <v>780</v>
      </c>
      <c r="B50" s="252"/>
      <c r="C50" s="79">
        <v>27</v>
      </c>
      <c r="D50" s="7">
        <v>0</v>
      </c>
      <c r="E50" s="7">
        <v>7</v>
      </c>
      <c r="F50" s="7">
        <v>1</v>
      </c>
      <c r="G50" s="7">
        <v>4</v>
      </c>
      <c r="H50" s="7">
        <v>5</v>
      </c>
      <c r="I50" s="7">
        <v>0</v>
      </c>
      <c r="J50" s="7">
        <v>4</v>
      </c>
      <c r="K50" s="7">
        <v>0</v>
      </c>
      <c r="L50" s="7">
        <v>0</v>
      </c>
      <c r="M50" s="7">
        <v>1</v>
      </c>
      <c r="N50" s="7">
        <v>3</v>
      </c>
      <c r="O50" s="7">
        <v>2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  <mergeCell ref="A45:B45"/>
    <mergeCell ref="B3:B5"/>
    <mergeCell ref="O4:O5"/>
    <mergeCell ref="D3:O3"/>
    <mergeCell ref="A50:B50"/>
    <mergeCell ref="A46:B46"/>
    <mergeCell ref="A47:B47"/>
    <mergeCell ref="A48:B48"/>
    <mergeCell ref="A49:B49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25" t="s">
        <v>910</v>
      </c>
      <c r="B1" s="225"/>
      <c r="C1" s="225"/>
      <c r="D1" s="225"/>
      <c r="E1" s="225"/>
      <c r="F1" s="225"/>
      <c r="G1" s="225"/>
      <c r="H1" s="225"/>
      <c r="I1" s="225"/>
      <c r="J1" s="225"/>
      <c r="K1" s="133" t="s">
        <v>760</v>
      </c>
    </row>
    <row r="2" spans="1:11">
      <c r="A2" s="225" t="s">
        <v>828</v>
      </c>
      <c r="B2" s="225"/>
      <c r="C2" s="225"/>
      <c r="D2" s="225"/>
      <c r="E2" s="225"/>
      <c r="F2" s="225"/>
      <c r="G2" s="225"/>
      <c r="H2" s="225"/>
      <c r="I2" s="225"/>
      <c r="J2" s="225"/>
      <c r="K2" s="38"/>
    </row>
    <row r="3" spans="1:11" s="12" customFormat="1" ht="18.75" customHeight="1">
      <c r="A3" s="246" t="s">
        <v>87</v>
      </c>
      <c r="B3" s="246" t="s">
        <v>2</v>
      </c>
      <c r="C3" s="246" t="s">
        <v>80</v>
      </c>
      <c r="D3" s="47" t="s">
        <v>65</v>
      </c>
      <c r="E3" s="246" t="s">
        <v>67</v>
      </c>
      <c r="F3" s="246"/>
      <c r="G3" s="246" t="s">
        <v>81</v>
      </c>
      <c r="H3" s="246" t="s">
        <v>69</v>
      </c>
      <c r="I3" s="246"/>
      <c r="J3" s="246"/>
    </row>
    <row r="4" spans="1:11" s="12" customFormat="1" ht="16.5" customHeight="1">
      <c r="A4" s="246"/>
      <c r="B4" s="246"/>
      <c r="C4" s="246"/>
      <c r="D4" s="246" t="s">
        <v>51</v>
      </c>
      <c r="E4" s="246" t="s">
        <v>920</v>
      </c>
      <c r="F4" s="246" t="s">
        <v>890</v>
      </c>
      <c r="G4" s="246"/>
      <c r="H4" s="246" t="s">
        <v>52</v>
      </c>
      <c r="I4" s="246" t="s">
        <v>53</v>
      </c>
      <c r="J4" s="246"/>
    </row>
    <row r="5" spans="1:11" s="12" customFormat="1" ht="28.5" customHeight="1">
      <c r="A5" s="246"/>
      <c r="B5" s="246"/>
      <c r="C5" s="246"/>
      <c r="D5" s="246"/>
      <c r="E5" s="246"/>
      <c r="F5" s="246"/>
      <c r="G5" s="246"/>
      <c r="H5" s="246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712</v>
      </c>
      <c r="D6" s="7">
        <v>482</v>
      </c>
      <c r="E6" s="74">
        <v>4.3988269794721333</v>
      </c>
      <c r="F6" s="74">
        <v>20.067453625632382</v>
      </c>
      <c r="G6" s="74">
        <v>44.14135151890887</v>
      </c>
      <c r="H6" s="75">
        <v>37</v>
      </c>
      <c r="I6" s="75">
        <v>7</v>
      </c>
      <c r="J6" s="75">
        <v>4</v>
      </c>
      <c r="K6" s="27"/>
    </row>
    <row r="7" spans="1:11" ht="19.899999999999999" customHeight="1">
      <c r="A7" s="72" t="s">
        <v>127</v>
      </c>
      <c r="B7" s="72" t="s">
        <v>234</v>
      </c>
      <c r="C7" s="7">
        <v>469</v>
      </c>
      <c r="D7" s="7">
        <v>288</v>
      </c>
      <c r="E7" s="74">
        <v>5.630630630630634</v>
      </c>
      <c r="F7" s="74">
        <v>20.565552699228789</v>
      </c>
      <c r="G7" s="74">
        <v>27.378867483946294</v>
      </c>
      <c r="H7" s="75">
        <v>55</v>
      </c>
      <c r="I7" s="75">
        <v>30</v>
      </c>
      <c r="J7" s="75">
        <v>12</v>
      </c>
      <c r="K7" s="27"/>
    </row>
    <row r="8" spans="1:11" ht="15">
      <c r="A8" s="72" t="s">
        <v>128</v>
      </c>
      <c r="B8" s="72" t="s">
        <v>157</v>
      </c>
      <c r="C8" s="7">
        <v>768</v>
      </c>
      <c r="D8" s="7">
        <v>490</v>
      </c>
      <c r="E8" s="74">
        <v>4.9180327868852487</v>
      </c>
      <c r="F8" s="74">
        <v>-13.416009019165728</v>
      </c>
      <c r="G8" s="74">
        <v>32.473572938689216</v>
      </c>
      <c r="H8" s="75">
        <v>57</v>
      </c>
      <c r="I8" s="75">
        <v>21</v>
      </c>
      <c r="J8" s="75">
        <v>8</v>
      </c>
      <c r="K8" s="27"/>
    </row>
    <row r="9" spans="1:11" ht="15">
      <c r="A9" s="72" t="s">
        <v>129</v>
      </c>
      <c r="B9" s="72" t="s">
        <v>158</v>
      </c>
      <c r="C9" s="7">
        <v>809</v>
      </c>
      <c r="D9" s="7">
        <v>548</v>
      </c>
      <c r="E9" s="74">
        <v>3.4526854219948859</v>
      </c>
      <c r="F9" s="74">
        <v>-1.4616321559074379</v>
      </c>
      <c r="G9" s="74">
        <v>45.11991076408254</v>
      </c>
      <c r="H9" s="75">
        <v>50</v>
      </c>
      <c r="I9" s="75">
        <v>23</v>
      </c>
      <c r="J9" s="75">
        <v>11</v>
      </c>
      <c r="K9" s="27"/>
    </row>
    <row r="10" spans="1:11" ht="15">
      <c r="A10" s="72" t="s">
        <v>130</v>
      </c>
      <c r="B10" s="72" t="s">
        <v>159</v>
      </c>
      <c r="C10" s="7">
        <v>325</v>
      </c>
      <c r="D10" s="7">
        <v>223</v>
      </c>
      <c r="E10" s="74">
        <v>0.30864197530864601</v>
      </c>
      <c r="F10" s="74">
        <v>-0.30674846625767316</v>
      </c>
      <c r="G10" s="74">
        <v>34.946236559139784</v>
      </c>
      <c r="H10" s="75">
        <v>14</v>
      </c>
      <c r="I10" s="75">
        <v>13</v>
      </c>
      <c r="J10" s="75">
        <v>10</v>
      </c>
      <c r="K10" s="27"/>
    </row>
    <row r="11" spans="1:11" ht="15">
      <c r="A11" s="72" t="s">
        <v>131</v>
      </c>
      <c r="B11" s="72" t="s">
        <v>160</v>
      </c>
      <c r="C11" s="7">
        <v>408</v>
      </c>
      <c r="D11" s="7">
        <v>290</v>
      </c>
      <c r="E11" s="74">
        <v>5.6994818652849659</v>
      </c>
      <c r="F11" s="74">
        <v>16.905444126074514</v>
      </c>
      <c r="G11" s="74">
        <v>29.142857142857142</v>
      </c>
      <c r="H11" s="75">
        <v>39</v>
      </c>
      <c r="I11" s="75">
        <v>17</v>
      </c>
      <c r="J11" s="75">
        <v>9</v>
      </c>
      <c r="K11" s="27"/>
    </row>
    <row r="12" spans="1:11" ht="15">
      <c r="A12" s="72" t="s">
        <v>132</v>
      </c>
      <c r="B12" s="72" t="s">
        <v>161</v>
      </c>
      <c r="C12" s="7">
        <v>868</v>
      </c>
      <c r="D12" s="7">
        <v>531</v>
      </c>
      <c r="E12" s="74">
        <v>4.5783132530120554</v>
      </c>
      <c r="F12" s="74">
        <v>16.198125836680049</v>
      </c>
      <c r="G12" s="74">
        <v>35</v>
      </c>
      <c r="H12" s="75">
        <v>63</v>
      </c>
      <c r="I12" s="75">
        <v>25</v>
      </c>
      <c r="J12" s="75">
        <v>8</v>
      </c>
      <c r="K12" s="27"/>
    </row>
    <row r="13" spans="1:11" s="23" customFormat="1" ht="15">
      <c r="A13" s="77" t="s">
        <v>282</v>
      </c>
      <c r="B13" s="76" t="s">
        <v>32</v>
      </c>
      <c r="C13" s="7">
        <v>305</v>
      </c>
      <c r="D13" s="7">
        <v>206</v>
      </c>
      <c r="E13" s="74">
        <v>4.8109965635738945</v>
      </c>
      <c r="F13" s="74">
        <v>7.7738515901060197</v>
      </c>
      <c r="G13" s="74">
        <v>35.219399538106231</v>
      </c>
      <c r="H13" s="75">
        <v>22</v>
      </c>
      <c r="I13" s="75">
        <v>8</v>
      </c>
      <c r="J13" s="75">
        <v>3</v>
      </c>
      <c r="K13" s="28"/>
    </row>
    <row r="14" spans="1:11" s="23" customFormat="1" ht="15">
      <c r="A14" s="77" t="s">
        <v>283</v>
      </c>
      <c r="B14" s="76" t="s">
        <v>35</v>
      </c>
      <c r="C14" s="7">
        <v>563</v>
      </c>
      <c r="D14" s="7">
        <v>325</v>
      </c>
      <c r="E14" s="74">
        <v>4.4526901669758985</v>
      </c>
      <c r="F14" s="74">
        <v>21.33620689655173</v>
      </c>
      <c r="G14" s="74">
        <v>34.882280049566297</v>
      </c>
      <c r="H14" s="75">
        <v>41</v>
      </c>
      <c r="I14" s="75">
        <v>17</v>
      </c>
      <c r="J14" s="75">
        <v>5</v>
      </c>
      <c r="K14" s="28"/>
    </row>
    <row r="15" spans="1:11" ht="15">
      <c r="A15" s="72" t="s">
        <v>133</v>
      </c>
      <c r="B15" s="72" t="s">
        <v>162</v>
      </c>
      <c r="C15" s="7">
        <v>256</v>
      </c>
      <c r="D15" s="7">
        <v>159</v>
      </c>
      <c r="E15" s="74">
        <v>4.4897959183673493</v>
      </c>
      <c r="F15" s="74">
        <v>-7.9136690647481913</v>
      </c>
      <c r="G15" s="74">
        <v>36.781609195402297</v>
      </c>
      <c r="H15" s="75">
        <v>19</v>
      </c>
      <c r="I15" s="75">
        <v>8</v>
      </c>
      <c r="J15" s="75">
        <v>6</v>
      </c>
      <c r="K15" s="27"/>
    </row>
    <row r="16" spans="1:11" ht="15">
      <c r="A16" s="72" t="s">
        <v>134</v>
      </c>
      <c r="B16" s="72" t="s">
        <v>163</v>
      </c>
      <c r="C16" s="7">
        <v>376</v>
      </c>
      <c r="D16" s="7">
        <v>266</v>
      </c>
      <c r="E16" s="74">
        <v>5.3221288515406258</v>
      </c>
      <c r="F16" s="74">
        <v>-7.6167076167076146</v>
      </c>
      <c r="G16" s="74">
        <v>24.44733420026008</v>
      </c>
      <c r="H16" s="75">
        <v>34</v>
      </c>
      <c r="I16" s="75">
        <v>15</v>
      </c>
      <c r="J16" s="75">
        <v>10</v>
      </c>
      <c r="K16" s="27"/>
    </row>
    <row r="17" spans="1:11" ht="15">
      <c r="A17" s="72" t="s">
        <v>3</v>
      </c>
      <c r="B17" s="72" t="s">
        <v>164</v>
      </c>
      <c r="C17" s="7">
        <v>3128</v>
      </c>
      <c r="D17" s="7">
        <v>2101</v>
      </c>
      <c r="E17" s="74">
        <v>3.9202657807309009</v>
      </c>
      <c r="F17" s="74">
        <v>5.1782111634162789</v>
      </c>
      <c r="G17" s="74">
        <v>47.916666666666671</v>
      </c>
      <c r="H17" s="75">
        <v>205</v>
      </c>
      <c r="I17" s="75">
        <v>87</v>
      </c>
      <c r="J17" s="75">
        <v>38</v>
      </c>
      <c r="K17" s="27"/>
    </row>
    <row r="18" spans="1:11" s="23" customFormat="1" ht="15">
      <c r="A18" s="77" t="s">
        <v>4</v>
      </c>
      <c r="B18" s="76" t="s">
        <v>32</v>
      </c>
      <c r="C18" s="7">
        <v>2015</v>
      </c>
      <c r="D18" s="7">
        <v>1411</v>
      </c>
      <c r="E18" s="74">
        <v>4.1343669250645974</v>
      </c>
      <c r="F18" s="74">
        <v>9.1549295774647987</v>
      </c>
      <c r="G18" s="74">
        <v>47.579693034238488</v>
      </c>
      <c r="H18" s="75">
        <v>135</v>
      </c>
      <c r="I18" s="75">
        <v>55</v>
      </c>
      <c r="J18" s="75">
        <v>28</v>
      </c>
      <c r="K18" s="28"/>
    </row>
    <row r="19" spans="1:11" s="23" customFormat="1" ht="15">
      <c r="A19" s="77" t="s">
        <v>5</v>
      </c>
      <c r="B19" s="76" t="s">
        <v>31</v>
      </c>
      <c r="C19" s="7">
        <v>1113</v>
      </c>
      <c r="D19" s="7">
        <v>690</v>
      </c>
      <c r="E19" s="74">
        <v>3.5348837209302246</v>
      </c>
      <c r="F19" s="74">
        <v>-1.3297872340425556</v>
      </c>
      <c r="G19" s="74">
        <v>48.53903183602268</v>
      </c>
      <c r="H19" s="75">
        <v>70</v>
      </c>
      <c r="I19" s="75">
        <v>32</v>
      </c>
      <c r="J19" s="75">
        <v>10</v>
      </c>
      <c r="K19" s="28"/>
    </row>
    <row r="20" spans="1:11" ht="15">
      <c r="A20" s="72" t="s">
        <v>6</v>
      </c>
      <c r="B20" s="72" t="s">
        <v>165</v>
      </c>
      <c r="C20" s="7">
        <v>343</v>
      </c>
      <c r="D20" s="7">
        <v>258</v>
      </c>
      <c r="E20" s="74">
        <v>4.2553191489361808</v>
      </c>
      <c r="F20" s="74">
        <v>2.0833333333333286</v>
      </c>
      <c r="G20" s="74">
        <v>34.163346613545812</v>
      </c>
      <c r="H20" s="75">
        <v>23</v>
      </c>
      <c r="I20" s="75">
        <v>9</v>
      </c>
      <c r="J20" s="75">
        <v>4</v>
      </c>
      <c r="K20" s="27"/>
    </row>
    <row r="21" spans="1:11" ht="15">
      <c r="A21" s="72" t="s">
        <v>7</v>
      </c>
      <c r="B21" s="72" t="s">
        <v>166</v>
      </c>
      <c r="C21" s="7">
        <v>484</v>
      </c>
      <c r="D21" s="7">
        <v>324</v>
      </c>
      <c r="E21" s="74">
        <v>3.6402569593147831</v>
      </c>
      <c r="F21" s="74">
        <v>2.9787234042553052</v>
      </c>
      <c r="G21" s="74">
        <v>33.893557422969188</v>
      </c>
      <c r="H21" s="75">
        <v>33</v>
      </c>
      <c r="I21" s="75">
        <v>16</v>
      </c>
      <c r="J21" s="75">
        <v>7</v>
      </c>
      <c r="K21" s="27"/>
    </row>
    <row r="22" spans="1:11" ht="15">
      <c r="A22" s="72" t="s">
        <v>8</v>
      </c>
      <c r="B22" s="72" t="s">
        <v>167</v>
      </c>
      <c r="C22" s="7">
        <v>762</v>
      </c>
      <c r="D22" s="7">
        <v>522</v>
      </c>
      <c r="E22" s="74">
        <v>4.098360655737693</v>
      </c>
      <c r="F22" s="74">
        <v>-4.9875311720698221</v>
      </c>
      <c r="G22" s="74">
        <v>35.90951932139491</v>
      </c>
      <c r="H22" s="75">
        <v>51</v>
      </c>
      <c r="I22" s="75">
        <v>21</v>
      </c>
      <c r="J22" s="75">
        <v>5</v>
      </c>
      <c r="K22" s="27"/>
    </row>
    <row r="23" spans="1:11" s="23" customFormat="1" ht="15">
      <c r="A23" s="77" t="s">
        <v>9</v>
      </c>
      <c r="B23" s="76" t="s">
        <v>32</v>
      </c>
      <c r="C23" s="7">
        <v>281</v>
      </c>
      <c r="D23" s="7">
        <v>199</v>
      </c>
      <c r="E23" s="74">
        <v>3.308823529411768</v>
      </c>
      <c r="F23" s="74">
        <v>13.76518218623481</v>
      </c>
      <c r="G23" s="74">
        <v>32.560834298957126</v>
      </c>
      <c r="H23" s="75">
        <v>17</v>
      </c>
      <c r="I23" s="75">
        <v>8</v>
      </c>
      <c r="J23" s="75">
        <v>2</v>
      </c>
      <c r="K23" s="28"/>
    </row>
    <row r="24" spans="1:11" s="23" customFormat="1" ht="15">
      <c r="A24" s="77" t="s">
        <v>10</v>
      </c>
      <c r="B24" s="76" t="s">
        <v>33</v>
      </c>
      <c r="C24" s="7">
        <v>481</v>
      </c>
      <c r="D24" s="7">
        <v>323</v>
      </c>
      <c r="E24" s="74">
        <v>4.5652173913043583</v>
      </c>
      <c r="F24" s="74">
        <v>-13.333333333333329</v>
      </c>
      <c r="G24" s="74">
        <v>38.204924543288328</v>
      </c>
      <c r="H24" s="75">
        <v>34</v>
      </c>
      <c r="I24" s="75">
        <v>13</v>
      </c>
      <c r="J24" s="75">
        <v>3</v>
      </c>
      <c r="K24" s="28"/>
    </row>
    <row r="25" spans="1:11" ht="15">
      <c r="A25" s="72" t="s">
        <v>11</v>
      </c>
      <c r="B25" s="72" t="s">
        <v>168</v>
      </c>
      <c r="C25" s="7">
        <v>218</v>
      </c>
      <c r="D25" s="7">
        <v>179</v>
      </c>
      <c r="E25" s="74">
        <v>6.3414634146341484</v>
      </c>
      <c r="F25" s="74">
        <v>-5.2173913043478279</v>
      </c>
      <c r="G25" s="74">
        <v>33.486943164362522</v>
      </c>
      <c r="H25" s="75">
        <v>20</v>
      </c>
      <c r="I25" s="75">
        <v>7</v>
      </c>
      <c r="J25" s="75">
        <v>3</v>
      </c>
      <c r="K25" s="27"/>
    </row>
    <row r="26" spans="1:11" ht="15">
      <c r="A26" s="72" t="s">
        <v>12</v>
      </c>
      <c r="B26" s="72" t="s">
        <v>169</v>
      </c>
      <c r="C26" s="7">
        <v>230</v>
      </c>
      <c r="D26" s="7">
        <v>131</v>
      </c>
      <c r="E26" s="74">
        <v>4.0723981900452628</v>
      </c>
      <c r="F26" s="74">
        <v>23.655913978494624</v>
      </c>
      <c r="G26" s="74">
        <v>23.115577889447238</v>
      </c>
      <c r="H26" s="75">
        <v>16</v>
      </c>
      <c r="I26" s="75">
        <v>7</v>
      </c>
      <c r="J26" s="75">
        <v>1</v>
      </c>
      <c r="K26" s="27"/>
    </row>
    <row r="27" spans="1:11" ht="15">
      <c r="A27" s="72" t="s">
        <v>13</v>
      </c>
      <c r="B27" s="72" t="s">
        <v>170</v>
      </c>
      <c r="C27" s="7">
        <v>228</v>
      </c>
      <c r="D27" s="7">
        <v>167</v>
      </c>
      <c r="E27" s="74">
        <v>8.056872037914701</v>
      </c>
      <c r="F27" s="74">
        <v>5.0691244239631175</v>
      </c>
      <c r="G27" s="74">
        <v>27.305389221556887</v>
      </c>
      <c r="H27" s="75">
        <v>20</v>
      </c>
      <c r="I27" s="75">
        <v>3</v>
      </c>
      <c r="J27" s="75">
        <v>1</v>
      </c>
      <c r="K27" s="27"/>
    </row>
    <row r="28" spans="1:11" ht="15">
      <c r="A28" s="72" t="s">
        <v>14</v>
      </c>
      <c r="B28" s="72" t="s">
        <v>171</v>
      </c>
      <c r="C28" s="7">
        <v>640</v>
      </c>
      <c r="D28" s="7">
        <v>376</v>
      </c>
      <c r="E28" s="74">
        <v>5.7851239669421517</v>
      </c>
      <c r="F28" s="74">
        <v>18.738404452690176</v>
      </c>
      <c r="G28" s="74">
        <v>23.512123438648054</v>
      </c>
      <c r="H28" s="75">
        <v>51</v>
      </c>
      <c r="I28" s="75">
        <v>16</v>
      </c>
      <c r="J28" s="75">
        <v>3</v>
      </c>
      <c r="K28" s="27"/>
    </row>
    <row r="29" spans="1:11" ht="15">
      <c r="A29" s="72" t="s">
        <v>15</v>
      </c>
      <c r="B29" s="72" t="s">
        <v>172</v>
      </c>
      <c r="C29" s="7">
        <v>454</v>
      </c>
      <c r="D29" s="7">
        <v>341</v>
      </c>
      <c r="E29" s="74">
        <v>1.5659955257270752</v>
      </c>
      <c r="F29" s="74">
        <v>-6.004140786749474</v>
      </c>
      <c r="G29" s="74">
        <v>40.248226950354606</v>
      </c>
      <c r="H29" s="75">
        <v>26</v>
      </c>
      <c r="I29" s="75">
        <v>19</v>
      </c>
      <c r="J29" s="75">
        <v>8</v>
      </c>
      <c r="K29" s="27"/>
    </row>
    <row r="30" spans="1:11" ht="15">
      <c r="A30" s="72" t="s">
        <v>16</v>
      </c>
      <c r="B30" s="72" t="s">
        <v>173</v>
      </c>
      <c r="C30" s="7">
        <v>851</v>
      </c>
      <c r="D30" s="7">
        <v>548</v>
      </c>
      <c r="E30" s="74">
        <v>4.5454545454545467</v>
      </c>
      <c r="F30" s="74">
        <v>-7.6004343105320373</v>
      </c>
      <c r="G30" s="74">
        <v>29.73445143256464</v>
      </c>
      <c r="H30" s="75">
        <v>70</v>
      </c>
      <c r="I30" s="75">
        <v>33</v>
      </c>
      <c r="J30" s="75">
        <v>8</v>
      </c>
      <c r="K30" s="27"/>
    </row>
    <row r="31" spans="1:11" ht="15">
      <c r="A31" s="72" t="s">
        <v>17</v>
      </c>
      <c r="B31" s="72" t="s">
        <v>174</v>
      </c>
      <c r="C31" s="7">
        <v>427</v>
      </c>
      <c r="D31" s="7">
        <v>307</v>
      </c>
      <c r="E31" s="74">
        <v>5.9553349875930479</v>
      </c>
      <c r="F31" s="74">
        <v>49.300699300699279</v>
      </c>
      <c r="G31" s="74">
        <v>32.570556826849732</v>
      </c>
      <c r="H31" s="75">
        <v>36</v>
      </c>
      <c r="I31" s="75">
        <v>12</v>
      </c>
      <c r="J31" s="75">
        <v>4</v>
      </c>
      <c r="K31" s="27"/>
    </row>
    <row r="32" spans="1:11" ht="15">
      <c r="A32" s="72" t="s">
        <v>18</v>
      </c>
      <c r="B32" s="72" t="s">
        <v>175</v>
      </c>
      <c r="C32" s="7">
        <v>2290</v>
      </c>
      <c r="D32" s="7">
        <v>1349</v>
      </c>
      <c r="E32" s="74">
        <v>6.6604564508616591</v>
      </c>
      <c r="F32" s="74">
        <v>-16.178623718887266</v>
      </c>
      <c r="G32" s="74">
        <v>26.340004600874167</v>
      </c>
      <c r="H32" s="75">
        <v>205</v>
      </c>
      <c r="I32" s="75">
        <v>62</v>
      </c>
      <c r="J32" s="75">
        <v>25</v>
      </c>
      <c r="K32" s="27"/>
    </row>
    <row r="33" spans="1:11" s="23" customFormat="1" ht="15">
      <c r="A33" s="77" t="s">
        <v>19</v>
      </c>
      <c r="B33" s="76" t="s">
        <v>32</v>
      </c>
      <c r="C33" s="7">
        <v>820</v>
      </c>
      <c r="D33" s="7">
        <v>515</v>
      </c>
      <c r="E33" s="74">
        <v>7.329842931937165</v>
      </c>
      <c r="F33" s="74">
        <v>-21.5311004784689</v>
      </c>
      <c r="G33" s="74">
        <v>25.23076923076923</v>
      </c>
      <c r="H33" s="75">
        <v>77</v>
      </c>
      <c r="I33" s="75">
        <v>21</v>
      </c>
      <c r="J33" s="75">
        <v>7</v>
      </c>
      <c r="K33" s="28"/>
    </row>
    <row r="34" spans="1:11" s="23" customFormat="1" ht="15">
      <c r="A34" s="77" t="s">
        <v>20</v>
      </c>
      <c r="B34" s="76" t="s">
        <v>34</v>
      </c>
      <c r="C34" s="7">
        <v>1470</v>
      </c>
      <c r="D34" s="7">
        <v>834</v>
      </c>
      <c r="E34" s="74">
        <v>6.2906724511930605</v>
      </c>
      <c r="F34" s="74">
        <v>-12.863070539419084</v>
      </c>
      <c r="G34" s="74">
        <v>27.00220426157237</v>
      </c>
      <c r="H34" s="75">
        <v>128</v>
      </c>
      <c r="I34" s="75">
        <v>41</v>
      </c>
      <c r="J34" s="75">
        <v>18</v>
      </c>
      <c r="K34" s="28"/>
    </row>
    <row r="35" spans="1:11" ht="15">
      <c r="A35" s="72" t="s">
        <v>21</v>
      </c>
      <c r="B35" s="72" t="s">
        <v>176</v>
      </c>
      <c r="C35" s="7">
        <v>401</v>
      </c>
      <c r="D35" s="7">
        <v>277</v>
      </c>
      <c r="E35" s="74">
        <v>7.5067024128686342</v>
      </c>
      <c r="F35" s="74">
        <v>2.2959183673469568</v>
      </c>
      <c r="G35" s="74">
        <v>35.739750445632801</v>
      </c>
      <c r="H35" s="75">
        <v>42</v>
      </c>
      <c r="I35" s="75">
        <v>14</v>
      </c>
      <c r="J35" s="75">
        <v>6</v>
      </c>
      <c r="K35" s="27"/>
    </row>
    <row r="36" spans="1:11" ht="15">
      <c r="A36" s="72" t="s">
        <v>22</v>
      </c>
      <c r="B36" s="72" t="s">
        <v>177</v>
      </c>
      <c r="C36" s="7">
        <v>811</v>
      </c>
      <c r="D36" s="7">
        <v>566</v>
      </c>
      <c r="E36" s="74">
        <v>1.5018773466833437</v>
      </c>
      <c r="F36" s="74">
        <v>4.915912031047867</v>
      </c>
      <c r="G36" s="74">
        <v>44.414019715224534</v>
      </c>
      <c r="H36" s="75">
        <v>36</v>
      </c>
      <c r="I36" s="75">
        <v>24</v>
      </c>
      <c r="J36" s="75">
        <v>9</v>
      </c>
      <c r="K36" s="27"/>
    </row>
    <row r="37" spans="1:11" ht="15">
      <c r="A37" s="72" t="s">
        <v>23</v>
      </c>
      <c r="B37" s="72" t="s">
        <v>178</v>
      </c>
      <c r="C37" s="7">
        <v>427</v>
      </c>
      <c r="D37" s="7">
        <v>318</v>
      </c>
      <c r="E37" s="74">
        <v>5.9553349875930479</v>
      </c>
      <c r="F37" s="74">
        <v>-2.5114155251141597</v>
      </c>
      <c r="G37" s="74">
        <v>33.542812254516889</v>
      </c>
      <c r="H37" s="75">
        <v>38</v>
      </c>
      <c r="I37" s="75">
        <v>14</v>
      </c>
      <c r="J37" s="75">
        <v>5</v>
      </c>
      <c r="K37" s="27"/>
    </row>
    <row r="38" spans="1:11" ht="15">
      <c r="A38" s="72" t="s">
        <v>24</v>
      </c>
      <c r="B38" s="72" t="s">
        <v>179</v>
      </c>
      <c r="C38" s="7">
        <v>708</v>
      </c>
      <c r="D38" s="7">
        <v>503</v>
      </c>
      <c r="E38" s="74">
        <v>3.2069970845481066</v>
      </c>
      <c r="F38" s="74">
        <v>19.191919191919183</v>
      </c>
      <c r="G38" s="74">
        <v>40.434037692746998</v>
      </c>
      <c r="H38" s="75">
        <v>39</v>
      </c>
      <c r="I38" s="75">
        <v>17</v>
      </c>
      <c r="J38" s="75">
        <v>8</v>
      </c>
      <c r="K38" s="27"/>
    </row>
    <row r="39" spans="1:11" ht="15">
      <c r="A39" s="72" t="s">
        <v>25</v>
      </c>
      <c r="B39" s="72" t="s">
        <v>180</v>
      </c>
      <c r="C39" s="7">
        <v>133</v>
      </c>
      <c r="D39" s="7">
        <v>93</v>
      </c>
      <c r="E39" s="74">
        <v>-1.481481481481481</v>
      </c>
      <c r="F39" s="74">
        <v>9.0163934426229559</v>
      </c>
      <c r="G39" s="74">
        <v>20.24353120243531</v>
      </c>
      <c r="H39" s="75">
        <v>8</v>
      </c>
      <c r="I39" s="75">
        <v>10</v>
      </c>
      <c r="J39" s="75">
        <v>0</v>
      </c>
      <c r="K39" s="27"/>
    </row>
    <row r="40" spans="1:11" ht="15">
      <c r="A40" s="72" t="s">
        <v>26</v>
      </c>
      <c r="B40" s="72" t="s">
        <v>181</v>
      </c>
      <c r="C40" s="7">
        <v>554</v>
      </c>
      <c r="D40" s="7">
        <v>408</v>
      </c>
      <c r="E40" s="74">
        <v>5.5238095238095326</v>
      </c>
      <c r="F40" s="74">
        <v>-0.53859964093356893</v>
      </c>
      <c r="G40" s="74">
        <v>31.299435028248588</v>
      </c>
      <c r="H40" s="75">
        <v>62</v>
      </c>
      <c r="I40" s="75">
        <v>33</v>
      </c>
      <c r="J40" s="75">
        <v>14</v>
      </c>
      <c r="K40" s="27"/>
    </row>
    <row r="41" spans="1:11" ht="15">
      <c r="A41" s="72" t="s">
        <v>27</v>
      </c>
      <c r="B41" s="72" t="s">
        <v>182</v>
      </c>
      <c r="C41" s="7">
        <v>490</v>
      </c>
      <c r="D41" s="7">
        <v>363</v>
      </c>
      <c r="E41" s="74">
        <v>3.5940803382663802</v>
      </c>
      <c r="F41" s="74">
        <v>8.6474501108647388</v>
      </c>
      <c r="G41" s="74">
        <v>33.793103448275865</v>
      </c>
      <c r="H41" s="75">
        <v>26</v>
      </c>
      <c r="I41" s="75">
        <v>9</v>
      </c>
      <c r="J41" s="75">
        <v>6</v>
      </c>
      <c r="K41" s="27"/>
    </row>
    <row r="42" spans="1:11" ht="15">
      <c r="A42" s="72" t="s">
        <v>28</v>
      </c>
      <c r="B42" s="72" t="s">
        <v>183</v>
      </c>
      <c r="C42" s="7">
        <v>160</v>
      </c>
      <c r="D42" s="7">
        <v>97</v>
      </c>
      <c r="E42" s="74">
        <v>-0.62111801242235742</v>
      </c>
      <c r="F42" s="74">
        <v>25</v>
      </c>
      <c r="G42" s="74">
        <v>25.236593059936908</v>
      </c>
      <c r="H42" s="75">
        <v>5</v>
      </c>
      <c r="I42" s="75">
        <v>6</v>
      </c>
      <c r="J42" s="75">
        <v>1</v>
      </c>
      <c r="K42" s="27"/>
    </row>
    <row r="43" spans="1:11" ht="15">
      <c r="A43" s="72" t="s">
        <v>29</v>
      </c>
      <c r="B43" s="72" t="s">
        <v>184</v>
      </c>
      <c r="C43" s="7">
        <v>483</v>
      </c>
      <c r="D43" s="7">
        <v>332</v>
      </c>
      <c r="E43" s="74">
        <v>4.3196544276457871</v>
      </c>
      <c r="F43" s="74">
        <v>8.539325842696627</v>
      </c>
      <c r="G43" s="74">
        <v>30.902111324376197</v>
      </c>
      <c r="H43" s="75">
        <v>33</v>
      </c>
      <c r="I43" s="75">
        <v>13</v>
      </c>
      <c r="J43" s="75">
        <v>5</v>
      </c>
      <c r="K43" s="27"/>
    </row>
    <row r="44" spans="1:11" ht="15">
      <c r="A44" s="72" t="s">
        <v>30</v>
      </c>
      <c r="B44" s="72" t="s">
        <v>185</v>
      </c>
      <c r="C44" s="7">
        <v>808</v>
      </c>
      <c r="D44" s="7">
        <v>549</v>
      </c>
      <c r="E44" s="74">
        <v>1.2531328320801975</v>
      </c>
      <c r="F44" s="74">
        <v>-12.173913043478251</v>
      </c>
      <c r="G44" s="74">
        <v>40.603015075376888</v>
      </c>
      <c r="H44" s="75">
        <v>43</v>
      </c>
      <c r="I44" s="75">
        <v>33</v>
      </c>
      <c r="J44" s="75">
        <v>12</v>
      </c>
      <c r="K44" s="27"/>
    </row>
    <row r="45" spans="1:11" s="23" customFormat="1" ht="13.5" customHeight="1">
      <c r="A45" s="244" t="s">
        <v>86</v>
      </c>
      <c r="B45" s="245"/>
      <c r="C45" s="137">
        <v>20021</v>
      </c>
      <c r="D45" s="137">
        <v>13386</v>
      </c>
      <c r="E45" s="104">
        <v>4.3358173953827759</v>
      </c>
      <c r="F45" s="104">
        <v>1.1519223968069525</v>
      </c>
      <c r="G45" s="104">
        <v>34.023859696825504</v>
      </c>
      <c r="H45" s="105">
        <v>1456</v>
      </c>
      <c r="I45" s="105">
        <v>624</v>
      </c>
      <c r="J45" s="105">
        <v>251</v>
      </c>
      <c r="K45" s="28"/>
    </row>
    <row r="46" spans="1:11" ht="15">
      <c r="A46" s="252" t="s">
        <v>776</v>
      </c>
      <c r="B46" s="252"/>
      <c r="C46" s="7">
        <v>3537</v>
      </c>
      <c r="D46" s="7">
        <v>2328</v>
      </c>
      <c r="E46" s="74">
        <v>4.5521726278451098</v>
      </c>
      <c r="F46" s="74">
        <v>12.214467005076131</v>
      </c>
      <c r="G46" s="74">
        <v>31.679355127630988</v>
      </c>
      <c r="H46" s="75">
        <v>267</v>
      </c>
      <c r="I46" s="75">
        <v>113</v>
      </c>
      <c r="J46" s="75">
        <v>45</v>
      </c>
      <c r="K46" s="27"/>
    </row>
    <row r="47" spans="1:11" ht="15">
      <c r="A47" s="252" t="s">
        <v>777</v>
      </c>
      <c r="B47" s="252"/>
      <c r="C47" s="7">
        <v>4869</v>
      </c>
      <c r="D47" s="7">
        <v>3341</v>
      </c>
      <c r="E47" s="74">
        <v>3.7945001065870798</v>
      </c>
      <c r="F47" s="74">
        <v>3.3538526852048562</v>
      </c>
      <c r="G47" s="74">
        <v>41.750986108729208</v>
      </c>
      <c r="H47" s="75">
        <v>337</v>
      </c>
      <c r="I47" s="75">
        <v>159</v>
      </c>
      <c r="J47" s="75">
        <v>71</v>
      </c>
      <c r="K47" s="27"/>
    </row>
    <row r="48" spans="1:11" ht="15">
      <c r="A48" s="252" t="s">
        <v>778</v>
      </c>
      <c r="B48" s="252"/>
      <c r="C48" s="7">
        <v>2475</v>
      </c>
      <c r="D48" s="7">
        <v>1702</v>
      </c>
      <c r="E48" s="74">
        <v>4.1228439209087071</v>
      </c>
      <c r="F48" s="74">
        <v>-0.16135538523597859</v>
      </c>
      <c r="G48" s="74">
        <v>37.078651685393261</v>
      </c>
      <c r="H48" s="75">
        <v>171</v>
      </c>
      <c r="I48" s="75">
        <v>73</v>
      </c>
      <c r="J48" s="75">
        <v>27</v>
      </c>
      <c r="K48" s="27"/>
    </row>
    <row r="49" spans="1:11" ht="15">
      <c r="A49" s="252" t="s">
        <v>779</v>
      </c>
      <c r="B49" s="252"/>
      <c r="C49" s="7">
        <v>3330</v>
      </c>
      <c r="D49" s="7">
        <v>2230</v>
      </c>
      <c r="E49" s="74">
        <v>3.7060105886016714</v>
      </c>
      <c r="F49" s="74">
        <v>1.710445937690892</v>
      </c>
      <c r="G49" s="74">
        <v>34.586622351474865</v>
      </c>
      <c r="H49" s="75">
        <v>231</v>
      </c>
      <c r="I49" s="75">
        <v>112</v>
      </c>
      <c r="J49" s="75">
        <v>42</v>
      </c>
      <c r="K49" s="27"/>
    </row>
    <row r="50" spans="1:11" ht="15">
      <c r="A50" s="252" t="s">
        <v>780</v>
      </c>
      <c r="B50" s="252"/>
      <c r="C50" s="7">
        <v>5810</v>
      </c>
      <c r="D50" s="7">
        <v>3785</v>
      </c>
      <c r="E50" s="74">
        <v>5.1203184367649754</v>
      </c>
      <c r="F50" s="74">
        <v>-5.9413954994333835</v>
      </c>
      <c r="G50" s="74">
        <v>29.471441615095873</v>
      </c>
      <c r="H50" s="75">
        <v>450</v>
      </c>
      <c r="I50" s="75">
        <v>167</v>
      </c>
      <c r="J50" s="75">
        <v>66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25" t="s">
        <v>909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133" t="s">
        <v>760</v>
      </c>
    </row>
    <row r="2" spans="1:19">
      <c r="A2" s="253" t="s">
        <v>825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</row>
    <row r="3" spans="1:19" ht="13.5" customHeight="1">
      <c r="A3" s="246" t="s">
        <v>87</v>
      </c>
      <c r="B3" s="246" t="s">
        <v>2</v>
      </c>
      <c r="C3" s="249" t="s">
        <v>902</v>
      </c>
      <c r="D3" s="249" t="s">
        <v>49</v>
      </c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9" ht="13.5" customHeight="1">
      <c r="A4" s="246"/>
      <c r="B4" s="246"/>
      <c r="C4" s="249"/>
      <c r="D4" s="250" t="s">
        <v>57</v>
      </c>
      <c r="E4" s="251" t="s">
        <v>58</v>
      </c>
      <c r="F4" s="250" t="s">
        <v>71</v>
      </c>
      <c r="G4" s="250" t="s">
        <v>72</v>
      </c>
      <c r="H4" s="250" t="s">
        <v>66</v>
      </c>
      <c r="I4" s="250" t="s">
        <v>135</v>
      </c>
      <c r="J4" s="250" t="s">
        <v>188</v>
      </c>
      <c r="K4" s="250" t="s">
        <v>189</v>
      </c>
      <c r="L4" s="251" t="s">
        <v>190</v>
      </c>
      <c r="M4" s="250" t="s">
        <v>191</v>
      </c>
      <c r="N4" s="251" t="s">
        <v>192</v>
      </c>
      <c r="O4" s="250" t="s">
        <v>193</v>
      </c>
      <c r="P4" s="250" t="s">
        <v>194</v>
      </c>
      <c r="Q4" s="250" t="s">
        <v>195</v>
      </c>
      <c r="R4" s="250" t="s">
        <v>59</v>
      </c>
    </row>
    <row r="5" spans="1:19" ht="70.5" customHeight="1">
      <c r="A5" s="246"/>
      <c r="B5" s="246"/>
      <c r="C5" s="249"/>
      <c r="D5" s="250"/>
      <c r="E5" s="251"/>
      <c r="F5" s="250"/>
      <c r="G5" s="250"/>
      <c r="H5" s="250"/>
      <c r="I5" s="250"/>
      <c r="J5" s="250"/>
      <c r="K5" s="250"/>
      <c r="L5" s="251"/>
      <c r="M5" s="250"/>
      <c r="N5" s="251"/>
      <c r="O5" s="250"/>
      <c r="P5" s="250"/>
      <c r="Q5" s="250"/>
      <c r="R5" s="250"/>
    </row>
    <row r="6" spans="1:19" ht="15">
      <c r="A6" s="72" t="s">
        <v>126</v>
      </c>
      <c r="B6" s="72" t="s">
        <v>156</v>
      </c>
      <c r="C6" s="79">
        <v>2</v>
      </c>
      <c r="D6" s="73">
        <v>0</v>
      </c>
      <c r="E6" s="73">
        <v>0</v>
      </c>
      <c r="F6" s="73">
        <v>0</v>
      </c>
      <c r="G6" s="73">
        <v>1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1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6</v>
      </c>
      <c r="D7" s="7">
        <v>0</v>
      </c>
      <c r="E7" s="7">
        <v>1</v>
      </c>
      <c r="F7" s="7">
        <v>0</v>
      </c>
      <c r="G7" s="7">
        <v>3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2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2</v>
      </c>
      <c r="D8" s="73">
        <v>0</v>
      </c>
      <c r="E8" s="73">
        <v>0</v>
      </c>
      <c r="F8" s="73">
        <v>0</v>
      </c>
      <c r="G8" s="73">
        <v>2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4</v>
      </c>
      <c r="D9" s="73">
        <v>0</v>
      </c>
      <c r="E9" s="73">
        <v>0</v>
      </c>
      <c r="F9" s="73">
        <v>0</v>
      </c>
      <c r="G9" s="73">
        <v>0</v>
      </c>
      <c r="H9" s="73">
        <v>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</row>
    <row r="10" spans="1:19" ht="15">
      <c r="A10" s="72" t="s">
        <v>130</v>
      </c>
      <c r="B10" s="72" t="s">
        <v>159</v>
      </c>
      <c r="C10" s="79">
        <v>1</v>
      </c>
      <c r="D10" s="73">
        <v>0</v>
      </c>
      <c r="E10" s="73">
        <v>1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5</v>
      </c>
      <c r="D11" s="73">
        <v>0</v>
      </c>
      <c r="E11" s="73">
        <v>3</v>
      </c>
      <c r="F11" s="73">
        <v>0</v>
      </c>
      <c r="G11" s="73">
        <v>2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2" t="s">
        <v>132</v>
      </c>
      <c r="B12" s="72" t="s">
        <v>161</v>
      </c>
      <c r="C12" s="79">
        <v>3</v>
      </c>
      <c r="D12" s="73">
        <v>1</v>
      </c>
      <c r="E12" s="73">
        <v>0</v>
      </c>
      <c r="F12" s="73">
        <v>1</v>
      </c>
      <c r="G12" s="73">
        <v>1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1</v>
      </c>
      <c r="D13" s="73">
        <v>0</v>
      </c>
      <c r="E13" s="73">
        <v>0</v>
      </c>
      <c r="F13" s="73">
        <v>1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2</v>
      </c>
      <c r="D14" s="73">
        <v>1</v>
      </c>
      <c r="E14" s="73">
        <v>0</v>
      </c>
      <c r="F14" s="73">
        <v>0</v>
      </c>
      <c r="G14" s="73">
        <v>1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</row>
    <row r="15" spans="1:19" ht="15">
      <c r="A15" s="72" t="s">
        <v>133</v>
      </c>
      <c r="B15" s="72" t="s">
        <v>162</v>
      </c>
      <c r="C15" s="79">
        <v>1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1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1</v>
      </c>
      <c r="D16" s="73">
        <v>0</v>
      </c>
      <c r="E16" s="73">
        <v>0</v>
      </c>
      <c r="F16" s="73">
        <v>0</v>
      </c>
      <c r="G16" s="73">
        <v>1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19</v>
      </c>
      <c r="D17" s="73">
        <v>0</v>
      </c>
      <c r="E17" s="73">
        <v>2</v>
      </c>
      <c r="F17" s="73">
        <v>0</v>
      </c>
      <c r="G17" s="73">
        <v>14</v>
      </c>
      <c r="H17" s="73">
        <v>0</v>
      </c>
      <c r="I17" s="73">
        <v>1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1</v>
      </c>
      <c r="Q17" s="73">
        <v>1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11</v>
      </c>
      <c r="D18" s="73">
        <v>0</v>
      </c>
      <c r="E18" s="73">
        <v>2</v>
      </c>
      <c r="F18" s="73">
        <v>0</v>
      </c>
      <c r="G18" s="73">
        <v>8</v>
      </c>
      <c r="H18" s="73">
        <v>0</v>
      </c>
      <c r="I18" s="73">
        <v>1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8</v>
      </c>
      <c r="D19" s="73">
        <v>0</v>
      </c>
      <c r="E19" s="73">
        <v>0</v>
      </c>
      <c r="F19" s="73">
        <v>0</v>
      </c>
      <c r="G19" s="73">
        <v>6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1</v>
      </c>
      <c r="Q19" s="73">
        <v>1</v>
      </c>
      <c r="R19" s="73">
        <v>0</v>
      </c>
    </row>
    <row r="20" spans="1:18" ht="15">
      <c r="A20" s="72" t="s">
        <v>6</v>
      </c>
      <c r="B20" s="72" t="s">
        <v>165</v>
      </c>
      <c r="C20" s="79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2</v>
      </c>
      <c r="D21" s="73">
        <v>0</v>
      </c>
      <c r="E21" s="73">
        <v>1</v>
      </c>
      <c r="F21" s="73">
        <v>1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</row>
    <row r="22" spans="1:18" ht="15">
      <c r="A22" s="72" t="s">
        <v>8</v>
      </c>
      <c r="B22" s="72" t="s">
        <v>167</v>
      </c>
      <c r="C22" s="79">
        <v>4</v>
      </c>
      <c r="D22" s="73">
        <v>0</v>
      </c>
      <c r="E22" s="73">
        <v>0</v>
      </c>
      <c r="F22" s="73">
        <v>0</v>
      </c>
      <c r="G22" s="73">
        <v>1</v>
      </c>
      <c r="H22" s="73">
        <v>2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1</v>
      </c>
    </row>
    <row r="23" spans="1:18" s="32" customFormat="1" ht="15">
      <c r="A23" s="77" t="s">
        <v>9</v>
      </c>
      <c r="B23" s="76" t="s">
        <v>32</v>
      </c>
      <c r="C23" s="79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</row>
    <row r="24" spans="1:18" s="32" customFormat="1" ht="15">
      <c r="A24" s="77" t="s">
        <v>10</v>
      </c>
      <c r="B24" s="76" t="s">
        <v>33</v>
      </c>
      <c r="C24" s="79">
        <v>4</v>
      </c>
      <c r="D24" s="73">
        <v>0</v>
      </c>
      <c r="E24" s="73">
        <v>0</v>
      </c>
      <c r="F24" s="73">
        <v>0</v>
      </c>
      <c r="G24" s="73">
        <v>1</v>
      </c>
      <c r="H24" s="73">
        <v>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1</v>
      </c>
    </row>
    <row r="25" spans="1:18" ht="15">
      <c r="A25" s="72" t="s">
        <v>11</v>
      </c>
      <c r="B25" s="72" t="s">
        <v>168</v>
      </c>
      <c r="C25" s="79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1</v>
      </c>
      <c r="D26" s="73">
        <v>0</v>
      </c>
      <c r="E26" s="73">
        <v>0</v>
      </c>
      <c r="F26" s="73">
        <v>0</v>
      </c>
      <c r="G26" s="73">
        <v>1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1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1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1</v>
      </c>
      <c r="D28" s="73">
        <v>0</v>
      </c>
      <c r="E28" s="73">
        <v>0</v>
      </c>
      <c r="F28" s="73">
        <v>0</v>
      </c>
      <c r="G28" s="73">
        <v>1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</row>
    <row r="29" spans="1:18" ht="15">
      <c r="A29" s="72" t="s">
        <v>15</v>
      </c>
      <c r="B29" s="72" t="s">
        <v>172</v>
      </c>
      <c r="C29" s="79">
        <v>3</v>
      </c>
      <c r="D29" s="73">
        <v>0</v>
      </c>
      <c r="E29" s="73">
        <v>1</v>
      </c>
      <c r="F29" s="73">
        <v>1</v>
      </c>
      <c r="G29" s="73">
        <v>1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15</v>
      </c>
      <c r="D30" s="73">
        <v>0</v>
      </c>
      <c r="E30" s="73">
        <v>0</v>
      </c>
      <c r="F30" s="73">
        <v>0</v>
      </c>
      <c r="G30" s="73">
        <v>0</v>
      </c>
      <c r="H30" s="73">
        <v>15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</row>
    <row r="31" spans="1:18" ht="15">
      <c r="A31" s="72" t="s">
        <v>17</v>
      </c>
      <c r="B31" s="72" t="s">
        <v>174</v>
      </c>
      <c r="C31" s="79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6</v>
      </c>
      <c r="D32" s="73">
        <v>0</v>
      </c>
      <c r="E32" s="73">
        <v>0</v>
      </c>
      <c r="F32" s="73">
        <v>0</v>
      </c>
      <c r="G32" s="73">
        <v>3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2</v>
      </c>
      <c r="Q32" s="73">
        <v>0</v>
      </c>
      <c r="R32" s="73">
        <v>1</v>
      </c>
    </row>
    <row r="33" spans="1:18" s="32" customFormat="1" ht="15">
      <c r="A33" s="77" t="s">
        <v>19</v>
      </c>
      <c r="B33" s="76" t="s">
        <v>32</v>
      </c>
      <c r="C33" s="79">
        <v>2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1</v>
      </c>
      <c r="Q33" s="73">
        <v>0</v>
      </c>
      <c r="R33" s="73">
        <v>1</v>
      </c>
    </row>
    <row r="34" spans="1:18" s="32" customFormat="1" ht="15">
      <c r="A34" s="77" t="s">
        <v>20</v>
      </c>
      <c r="B34" s="76" t="s">
        <v>34</v>
      </c>
      <c r="C34" s="79">
        <v>4</v>
      </c>
      <c r="D34" s="73">
        <v>0</v>
      </c>
      <c r="E34" s="73">
        <v>0</v>
      </c>
      <c r="F34" s="73">
        <v>0</v>
      </c>
      <c r="G34" s="73">
        <v>3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1</v>
      </c>
      <c r="Q34" s="73">
        <v>0</v>
      </c>
      <c r="R34" s="73">
        <v>0</v>
      </c>
    </row>
    <row r="35" spans="1:18" ht="15">
      <c r="A35" s="72" t="s">
        <v>21</v>
      </c>
      <c r="B35" s="72" t="s">
        <v>176</v>
      </c>
      <c r="C35" s="79">
        <v>6</v>
      </c>
      <c r="D35" s="73">
        <v>0</v>
      </c>
      <c r="E35" s="73">
        <v>0</v>
      </c>
      <c r="F35" s="73">
        <v>0</v>
      </c>
      <c r="G35" s="73">
        <v>0</v>
      </c>
      <c r="H35" s="73">
        <v>6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4</v>
      </c>
      <c r="D36" s="73">
        <v>1</v>
      </c>
      <c r="E36" s="73">
        <v>0</v>
      </c>
      <c r="F36" s="73">
        <v>0</v>
      </c>
      <c r="G36" s="73">
        <v>2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1</v>
      </c>
      <c r="Q36" s="73">
        <v>0</v>
      </c>
      <c r="R36" s="73">
        <v>0</v>
      </c>
    </row>
    <row r="37" spans="1:18" ht="15">
      <c r="A37" s="72" t="s">
        <v>23</v>
      </c>
      <c r="B37" s="72" t="s">
        <v>178</v>
      </c>
      <c r="C37" s="79">
        <v>8</v>
      </c>
      <c r="D37" s="73">
        <v>0</v>
      </c>
      <c r="E37" s="73">
        <v>0</v>
      </c>
      <c r="F37" s="73">
        <v>0</v>
      </c>
      <c r="G37" s="73">
        <v>3</v>
      </c>
      <c r="H37" s="73">
        <v>5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4</v>
      </c>
      <c r="D38" s="73">
        <v>0</v>
      </c>
      <c r="E38" s="73">
        <v>0</v>
      </c>
      <c r="F38" s="73">
        <v>0</v>
      </c>
      <c r="G38" s="73">
        <v>1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3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3</v>
      </c>
      <c r="D39" s="73">
        <v>0</v>
      </c>
      <c r="E39" s="73">
        <v>0</v>
      </c>
      <c r="F39" s="73">
        <v>0</v>
      </c>
      <c r="G39" s="73">
        <v>0</v>
      </c>
      <c r="H39" s="73">
        <v>3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2</v>
      </c>
      <c r="D40" s="73">
        <v>1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1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3</v>
      </c>
      <c r="D43" s="73">
        <v>0</v>
      </c>
      <c r="E43" s="73">
        <v>2</v>
      </c>
      <c r="F43" s="73">
        <v>0</v>
      </c>
      <c r="G43" s="73">
        <v>1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9</v>
      </c>
      <c r="D44" s="73">
        <v>0</v>
      </c>
      <c r="E44" s="73">
        <v>3</v>
      </c>
      <c r="F44" s="73">
        <v>0</v>
      </c>
      <c r="G44" s="73">
        <v>3</v>
      </c>
      <c r="H44" s="73">
        <v>2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1</v>
      </c>
      <c r="Q44" s="73">
        <v>0</v>
      </c>
      <c r="R44" s="73">
        <v>0</v>
      </c>
    </row>
    <row r="45" spans="1:18" ht="15">
      <c r="A45" s="244" t="s">
        <v>86</v>
      </c>
      <c r="B45" s="245"/>
      <c r="C45" s="136">
        <v>116</v>
      </c>
      <c r="D45" s="103">
        <v>3</v>
      </c>
      <c r="E45" s="103">
        <v>14</v>
      </c>
      <c r="F45" s="103">
        <v>3</v>
      </c>
      <c r="G45" s="103">
        <v>41</v>
      </c>
      <c r="H45" s="103">
        <v>36</v>
      </c>
      <c r="I45" s="103">
        <v>1</v>
      </c>
      <c r="J45" s="103">
        <v>0</v>
      </c>
      <c r="K45" s="103">
        <v>0</v>
      </c>
      <c r="L45" s="103">
        <v>1</v>
      </c>
      <c r="M45" s="103">
        <v>1</v>
      </c>
      <c r="N45" s="103">
        <v>0</v>
      </c>
      <c r="O45" s="103">
        <v>0</v>
      </c>
      <c r="P45" s="103">
        <v>13</v>
      </c>
      <c r="Q45" s="103">
        <v>1</v>
      </c>
      <c r="R45" s="103">
        <v>2</v>
      </c>
    </row>
    <row r="46" spans="1:18" ht="15">
      <c r="A46" s="252" t="s">
        <v>776</v>
      </c>
      <c r="B46" s="252"/>
      <c r="C46" s="79">
        <v>15</v>
      </c>
      <c r="D46" s="73">
        <v>1</v>
      </c>
      <c r="E46" s="73">
        <v>5</v>
      </c>
      <c r="F46" s="73">
        <v>3</v>
      </c>
      <c r="G46" s="73">
        <v>5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1</v>
      </c>
      <c r="Q46" s="73">
        <v>0</v>
      </c>
      <c r="R46" s="73">
        <v>0</v>
      </c>
    </row>
    <row r="47" spans="1:18" ht="15">
      <c r="A47" s="252" t="s">
        <v>777</v>
      </c>
      <c r="B47" s="252"/>
      <c r="C47" s="79">
        <v>26</v>
      </c>
      <c r="D47" s="73">
        <v>2</v>
      </c>
      <c r="E47" s="73">
        <v>2</v>
      </c>
      <c r="F47" s="73">
        <v>0</v>
      </c>
      <c r="G47" s="73">
        <v>17</v>
      </c>
      <c r="H47" s="73">
        <v>0</v>
      </c>
      <c r="I47" s="73">
        <v>1</v>
      </c>
      <c r="J47" s="73">
        <v>0</v>
      </c>
      <c r="K47" s="73">
        <v>0</v>
      </c>
      <c r="L47" s="73">
        <v>1</v>
      </c>
      <c r="M47" s="73">
        <v>0</v>
      </c>
      <c r="N47" s="73">
        <v>0</v>
      </c>
      <c r="O47" s="73">
        <v>0</v>
      </c>
      <c r="P47" s="73">
        <v>2</v>
      </c>
      <c r="Q47" s="73">
        <v>1</v>
      </c>
      <c r="R47" s="73">
        <v>0</v>
      </c>
    </row>
    <row r="48" spans="1:18" ht="12.75" customHeight="1">
      <c r="A48" s="252" t="s">
        <v>778</v>
      </c>
      <c r="B48" s="252"/>
      <c r="C48" s="79">
        <v>14</v>
      </c>
      <c r="D48" s="73">
        <v>0</v>
      </c>
      <c r="E48" s="73">
        <v>0</v>
      </c>
      <c r="F48" s="73">
        <v>0</v>
      </c>
      <c r="G48" s="73">
        <v>1</v>
      </c>
      <c r="H48" s="73">
        <v>11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1</v>
      </c>
      <c r="Q48" s="73">
        <v>0</v>
      </c>
      <c r="R48" s="73">
        <v>1</v>
      </c>
    </row>
    <row r="49" spans="1:18" ht="15">
      <c r="A49" s="252" t="s">
        <v>779</v>
      </c>
      <c r="B49" s="252"/>
      <c r="C49" s="79">
        <v>32</v>
      </c>
      <c r="D49" s="73">
        <v>0</v>
      </c>
      <c r="E49" s="73">
        <v>4</v>
      </c>
      <c r="F49" s="73">
        <v>0</v>
      </c>
      <c r="G49" s="73">
        <v>7</v>
      </c>
      <c r="H49" s="73">
        <v>17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4</v>
      </c>
      <c r="Q49" s="73">
        <v>0</v>
      </c>
      <c r="R49" s="73">
        <v>0</v>
      </c>
    </row>
    <row r="50" spans="1:18" ht="14.25" customHeight="1">
      <c r="A50" s="252" t="s">
        <v>780</v>
      </c>
      <c r="B50" s="252"/>
      <c r="C50" s="79">
        <v>29</v>
      </c>
      <c r="D50" s="73">
        <v>0</v>
      </c>
      <c r="E50" s="73">
        <v>3</v>
      </c>
      <c r="F50" s="73">
        <v>0</v>
      </c>
      <c r="G50" s="73">
        <v>11</v>
      </c>
      <c r="H50" s="73">
        <v>8</v>
      </c>
      <c r="I50" s="73">
        <v>0</v>
      </c>
      <c r="J50" s="73">
        <v>0</v>
      </c>
      <c r="K50" s="73">
        <v>0</v>
      </c>
      <c r="L50" s="73">
        <v>0</v>
      </c>
      <c r="M50" s="73">
        <v>1</v>
      </c>
      <c r="N50" s="73">
        <v>0</v>
      </c>
      <c r="O50" s="73">
        <v>0</v>
      </c>
      <c r="P50" s="73">
        <v>5</v>
      </c>
      <c r="Q50" s="73">
        <v>0</v>
      </c>
      <c r="R50" s="73">
        <v>1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  <mergeCell ref="G4:G5"/>
    <mergeCell ref="A49:B49"/>
    <mergeCell ref="I4:I5"/>
    <mergeCell ref="J4:J5"/>
    <mergeCell ref="A3:A5"/>
    <mergeCell ref="E4:E5"/>
    <mergeCell ref="A50:B50"/>
    <mergeCell ref="A45:B45"/>
    <mergeCell ref="A46:B46"/>
    <mergeCell ref="A47:B47"/>
    <mergeCell ref="A48:B48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25" t="s">
        <v>908</v>
      </c>
      <c r="B1" s="225"/>
      <c r="C1" s="225"/>
      <c r="D1" s="225"/>
      <c r="E1" s="225"/>
      <c r="F1" s="225"/>
      <c r="G1" s="225"/>
      <c r="H1" s="225"/>
      <c r="I1"/>
      <c r="O1" s="162" t="s">
        <v>760</v>
      </c>
    </row>
    <row r="2" spans="1:15" ht="31.5" customHeight="1">
      <c r="A2" s="246" t="s">
        <v>87</v>
      </c>
      <c r="B2" s="246" t="s">
        <v>2</v>
      </c>
      <c r="C2" s="246" t="s">
        <v>795</v>
      </c>
      <c r="D2" s="246"/>
      <c r="E2" s="246"/>
      <c r="F2" s="246" t="s">
        <v>205</v>
      </c>
      <c r="G2" s="246"/>
      <c r="H2" s="246"/>
      <c r="I2" s="246" t="s">
        <v>796</v>
      </c>
      <c r="J2" s="246"/>
      <c r="K2" s="246"/>
      <c r="L2" s="246" t="s">
        <v>797</v>
      </c>
      <c r="M2" s="246"/>
      <c r="N2" s="246"/>
    </row>
    <row r="3" spans="1:15" s="12" customFormat="1" ht="18.75" customHeight="1">
      <c r="A3" s="246"/>
      <c r="B3" s="246"/>
      <c r="C3" s="246" t="s">
        <v>41</v>
      </c>
      <c r="D3" s="47" t="s">
        <v>65</v>
      </c>
      <c r="E3" s="246" t="s">
        <v>197</v>
      </c>
      <c r="F3" s="246" t="s">
        <v>41</v>
      </c>
      <c r="G3" s="47" t="s">
        <v>65</v>
      </c>
      <c r="H3" s="246" t="s">
        <v>198</v>
      </c>
      <c r="I3" s="246" t="s">
        <v>41</v>
      </c>
      <c r="J3" s="130" t="s">
        <v>65</v>
      </c>
      <c r="K3" s="246" t="s">
        <v>199</v>
      </c>
      <c r="L3" s="246" t="s">
        <v>41</v>
      </c>
      <c r="M3" s="130" t="s">
        <v>65</v>
      </c>
      <c r="N3" s="246" t="s">
        <v>200</v>
      </c>
    </row>
    <row r="4" spans="1:15" s="12" customFormat="1" ht="16.5" customHeight="1">
      <c r="A4" s="246"/>
      <c r="B4" s="246"/>
      <c r="C4" s="246"/>
      <c r="D4" s="246" t="s">
        <v>51</v>
      </c>
      <c r="E4" s="246"/>
      <c r="F4" s="246"/>
      <c r="G4" s="246" t="s">
        <v>51</v>
      </c>
      <c r="H4" s="246"/>
      <c r="I4" s="246"/>
      <c r="J4" s="246" t="s">
        <v>51</v>
      </c>
      <c r="K4" s="246"/>
      <c r="L4" s="246"/>
      <c r="M4" s="246" t="s">
        <v>51</v>
      </c>
      <c r="N4" s="246"/>
    </row>
    <row r="5" spans="1:15" s="12" customFormat="1" ht="79.5" customHeight="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15" ht="15">
      <c r="A6" s="72" t="s">
        <v>126</v>
      </c>
      <c r="B6" s="72" t="s">
        <v>156</v>
      </c>
      <c r="C6" s="7">
        <v>0</v>
      </c>
      <c r="D6" s="7">
        <v>0</v>
      </c>
      <c r="E6" s="74">
        <v>0</v>
      </c>
      <c r="F6" s="7">
        <v>93</v>
      </c>
      <c r="G6" s="7">
        <v>52</v>
      </c>
      <c r="H6" s="74">
        <v>5.7656540607563551</v>
      </c>
      <c r="I6" s="7">
        <v>331</v>
      </c>
      <c r="J6" s="7">
        <v>291</v>
      </c>
      <c r="K6" s="74">
        <v>20.520768753874769</v>
      </c>
      <c r="L6" s="7">
        <v>1</v>
      </c>
      <c r="M6" s="7">
        <v>1</v>
      </c>
      <c r="N6" s="74">
        <v>6.1996280223186609E-2</v>
      </c>
    </row>
    <row r="7" spans="1:15" ht="13.5" customHeight="1">
      <c r="A7" s="72" t="s">
        <v>127</v>
      </c>
      <c r="B7" s="72" t="s">
        <v>234</v>
      </c>
      <c r="C7" s="7">
        <v>143</v>
      </c>
      <c r="D7" s="7">
        <v>61</v>
      </c>
      <c r="E7" s="74">
        <v>8.3479276123759476</v>
      </c>
      <c r="F7" s="7">
        <v>111</v>
      </c>
      <c r="G7" s="7">
        <v>55</v>
      </c>
      <c r="H7" s="74">
        <v>6.4798598949211899</v>
      </c>
      <c r="I7" s="7">
        <v>378</v>
      </c>
      <c r="J7" s="7">
        <v>292</v>
      </c>
      <c r="K7" s="74">
        <v>22.066549912434326</v>
      </c>
      <c r="L7" s="7">
        <v>7</v>
      </c>
      <c r="M7" s="7">
        <v>6</v>
      </c>
      <c r="N7" s="74">
        <v>0.40863981319322829</v>
      </c>
    </row>
    <row r="8" spans="1:15" ht="15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169</v>
      </c>
      <c r="G8" s="7">
        <v>93</v>
      </c>
      <c r="H8" s="74">
        <v>7.1458773784355181</v>
      </c>
      <c r="I8" s="7">
        <v>517</v>
      </c>
      <c r="J8" s="7">
        <v>416</v>
      </c>
      <c r="K8" s="74">
        <v>21.86046511627907</v>
      </c>
      <c r="L8" s="7">
        <v>1</v>
      </c>
      <c r="M8" s="7">
        <v>1</v>
      </c>
      <c r="N8" s="74">
        <v>4.2283298097251586E-2</v>
      </c>
    </row>
    <row r="9" spans="1:15" ht="15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109</v>
      </c>
      <c r="G9" s="7">
        <v>54</v>
      </c>
      <c r="H9" s="74">
        <v>6.0791968767428894</v>
      </c>
      <c r="I9" s="7">
        <v>342</v>
      </c>
      <c r="J9" s="7">
        <v>306</v>
      </c>
      <c r="K9" s="74">
        <v>19.074177356385945</v>
      </c>
      <c r="L9" s="7">
        <v>13</v>
      </c>
      <c r="M9" s="7">
        <v>10</v>
      </c>
      <c r="N9" s="74">
        <v>0.7250418293363079</v>
      </c>
    </row>
    <row r="10" spans="1:15" ht="15">
      <c r="A10" s="72" t="s">
        <v>130</v>
      </c>
      <c r="B10" s="72" t="s">
        <v>159</v>
      </c>
      <c r="C10" s="7">
        <v>13</v>
      </c>
      <c r="D10" s="7">
        <v>8</v>
      </c>
      <c r="E10" s="74">
        <v>1.3978494623655915</v>
      </c>
      <c r="F10" s="7">
        <v>82</v>
      </c>
      <c r="G10" s="7">
        <v>54</v>
      </c>
      <c r="H10" s="74">
        <v>8.8172043010752681</v>
      </c>
      <c r="I10" s="7">
        <v>249</v>
      </c>
      <c r="J10" s="7">
        <v>211</v>
      </c>
      <c r="K10" s="74">
        <v>26.7741935483871</v>
      </c>
      <c r="L10" s="7">
        <v>3</v>
      </c>
      <c r="M10" s="7">
        <v>2</v>
      </c>
      <c r="N10" s="74">
        <v>0.32258064516129031</v>
      </c>
    </row>
    <row r="11" spans="1:15" ht="15">
      <c r="A11" s="72" t="s">
        <v>131</v>
      </c>
      <c r="B11" s="72" t="s">
        <v>160</v>
      </c>
      <c r="C11" s="7">
        <v>1</v>
      </c>
      <c r="D11" s="7">
        <v>1</v>
      </c>
      <c r="E11" s="74">
        <v>7.1428571428571425E-2</v>
      </c>
      <c r="F11" s="7">
        <v>99</v>
      </c>
      <c r="G11" s="7">
        <v>44</v>
      </c>
      <c r="H11" s="74">
        <v>7.0714285714285712</v>
      </c>
      <c r="I11" s="7">
        <v>321</v>
      </c>
      <c r="J11" s="7">
        <v>270</v>
      </c>
      <c r="K11" s="74">
        <v>22.928571428571427</v>
      </c>
      <c r="L11" s="7">
        <v>7</v>
      </c>
      <c r="M11" s="7">
        <v>6</v>
      </c>
      <c r="N11" s="74">
        <v>0.5</v>
      </c>
    </row>
    <row r="12" spans="1:15" ht="15">
      <c r="A12" s="72" t="s">
        <v>132</v>
      </c>
      <c r="B12" s="72" t="s">
        <v>161</v>
      </c>
      <c r="C12" s="7">
        <v>215</v>
      </c>
      <c r="D12" s="7">
        <v>126</v>
      </c>
      <c r="E12" s="74">
        <v>8.6693548387096779</v>
      </c>
      <c r="F12" s="7">
        <v>238</v>
      </c>
      <c r="G12" s="7">
        <v>93</v>
      </c>
      <c r="H12" s="74">
        <v>9.5967741935483861</v>
      </c>
      <c r="I12" s="7">
        <v>550</v>
      </c>
      <c r="J12" s="7">
        <v>459</v>
      </c>
      <c r="K12" s="74">
        <v>22.177419354838708</v>
      </c>
      <c r="L12" s="7">
        <v>15</v>
      </c>
      <c r="M12" s="7">
        <v>9</v>
      </c>
      <c r="N12" s="74">
        <v>0.60483870967741937</v>
      </c>
    </row>
    <row r="13" spans="1:15" s="23" customFormat="1" ht="15">
      <c r="A13" s="77" t="s">
        <v>282</v>
      </c>
      <c r="B13" s="76" t="s">
        <v>32</v>
      </c>
      <c r="C13" s="7">
        <v>47</v>
      </c>
      <c r="D13" s="7">
        <v>27</v>
      </c>
      <c r="E13" s="74">
        <v>5.4272517321016167</v>
      </c>
      <c r="F13" s="7">
        <v>74</v>
      </c>
      <c r="G13" s="7">
        <v>29</v>
      </c>
      <c r="H13" s="74">
        <v>8.5450346420323324</v>
      </c>
      <c r="I13" s="7">
        <v>214</v>
      </c>
      <c r="J13" s="7">
        <v>184</v>
      </c>
      <c r="K13" s="74">
        <v>24.711316397228639</v>
      </c>
      <c r="L13" s="7">
        <v>3</v>
      </c>
      <c r="M13" s="7">
        <v>2</v>
      </c>
      <c r="N13" s="74">
        <v>0.3464203233256351</v>
      </c>
    </row>
    <row r="14" spans="1:15" s="23" customFormat="1" ht="15">
      <c r="A14" s="77" t="s">
        <v>283</v>
      </c>
      <c r="B14" s="76" t="s">
        <v>35</v>
      </c>
      <c r="C14" s="7">
        <v>168</v>
      </c>
      <c r="D14" s="7">
        <v>99</v>
      </c>
      <c r="E14" s="74">
        <v>10.408921933085502</v>
      </c>
      <c r="F14" s="7">
        <v>164</v>
      </c>
      <c r="G14" s="7">
        <v>64</v>
      </c>
      <c r="H14" s="74">
        <v>10.161090458488228</v>
      </c>
      <c r="I14" s="7">
        <v>336</v>
      </c>
      <c r="J14" s="7">
        <v>275</v>
      </c>
      <c r="K14" s="74">
        <v>20.817843866171003</v>
      </c>
      <c r="L14" s="7">
        <v>12</v>
      </c>
      <c r="M14" s="7">
        <v>7</v>
      </c>
      <c r="N14" s="74">
        <v>0.74349442379182151</v>
      </c>
    </row>
    <row r="15" spans="1:15" ht="15">
      <c r="A15" s="72" t="s">
        <v>133</v>
      </c>
      <c r="B15" s="72" t="s">
        <v>162</v>
      </c>
      <c r="C15" s="7">
        <v>8</v>
      </c>
      <c r="D15" s="7">
        <v>8</v>
      </c>
      <c r="E15" s="74">
        <v>1.1494252873563218</v>
      </c>
      <c r="F15" s="7">
        <v>52</v>
      </c>
      <c r="G15" s="7">
        <v>21</v>
      </c>
      <c r="H15" s="74">
        <v>7.4712643678160928</v>
      </c>
      <c r="I15" s="7">
        <v>137</v>
      </c>
      <c r="J15" s="7">
        <v>127</v>
      </c>
      <c r="K15" s="74">
        <v>19.683908045977009</v>
      </c>
      <c r="L15" s="7">
        <v>0</v>
      </c>
      <c r="M15" s="7">
        <v>0</v>
      </c>
      <c r="N15" s="74">
        <v>0</v>
      </c>
    </row>
    <row r="16" spans="1:15" ht="15">
      <c r="A16" s="72" t="s">
        <v>134</v>
      </c>
      <c r="B16" s="72" t="s">
        <v>163</v>
      </c>
      <c r="C16" s="7">
        <v>0</v>
      </c>
      <c r="D16" s="7">
        <v>0</v>
      </c>
      <c r="E16" s="74">
        <v>0</v>
      </c>
      <c r="F16" s="7">
        <v>113</v>
      </c>
      <c r="G16" s="7">
        <v>56</v>
      </c>
      <c r="H16" s="74">
        <v>7.3472041612483743</v>
      </c>
      <c r="I16" s="7">
        <v>261</v>
      </c>
      <c r="J16" s="7">
        <v>240</v>
      </c>
      <c r="K16" s="74">
        <v>16.970091027308193</v>
      </c>
      <c r="L16" s="7">
        <v>0</v>
      </c>
      <c r="M16" s="7">
        <v>0</v>
      </c>
      <c r="N16" s="74">
        <v>0</v>
      </c>
    </row>
    <row r="17" spans="1:14" ht="15">
      <c r="A17" s="72" t="s">
        <v>3</v>
      </c>
      <c r="B17" s="72" t="s">
        <v>164</v>
      </c>
      <c r="C17" s="7">
        <v>0</v>
      </c>
      <c r="D17" s="7">
        <v>0</v>
      </c>
      <c r="E17" s="74">
        <v>0</v>
      </c>
      <c r="F17" s="7">
        <v>397</v>
      </c>
      <c r="G17" s="7">
        <v>226</v>
      </c>
      <c r="H17" s="74">
        <v>6.0814950980392153</v>
      </c>
      <c r="I17" s="7">
        <v>1363</v>
      </c>
      <c r="J17" s="7">
        <v>1177</v>
      </c>
      <c r="K17" s="74">
        <v>20.879289215686274</v>
      </c>
      <c r="L17" s="7">
        <v>6</v>
      </c>
      <c r="M17" s="7">
        <v>5</v>
      </c>
      <c r="N17" s="74">
        <v>9.1911764705882346E-2</v>
      </c>
    </row>
    <row r="18" spans="1:14" s="23" customFormat="1" ht="15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193</v>
      </c>
      <c r="G18" s="7">
        <v>124</v>
      </c>
      <c r="H18" s="74">
        <v>4.557260920897285</v>
      </c>
      <c r="I18" s="7">
        <v>931</v>
      </c>
      <c r="J18" s="7">
        <v>808</v>
      </c>
      <c r="K18" s="74">
        <v>21.983471074380166</v>
      </c>
      <c r="L18" s="7">
        <v>3</v>
      </c>
      <c r="M18" s="7">
        <v>2</v>
      </c>
      <c r="N18" s="74">
        <v>7.0838252656434481E-2</v>
      </c>
    </row>
    <row r="19" spans="1:14" s="23" customFormat="1" ht="15">
      <c r="A19" s="77" t="s">
        <v>5</v>
      </c>
      <c r="B19" s="76" t="s">
        <v>31</v>
      </c>
      <c r="C19" s="7">
        <v>0</v>
      </c>
      <c r="D19" s="7">
        <v>0</v>
      </c>
      <c r="E19" s="74">
        <v>0</v>
      </c>
      <c r="F19" s="7">
        <v>204</v>
      </c>
      <c r="G19" s="7">
        <v>102</v>
      </c>
      <c r="H19" s="74">
        <v>8.8966419537723507</v>
      </c>
      <c r="I19" s="7">
        <v>432</v>
      </c>
      <c r="J19" s="7">
        <v>369</v>
      </c>
      <c r="K19" s="74">
        <v>18.839947666812037</v>
      </c>
      <c r="L19" s="7">
        <v>3</v>
      </c>
      <c r="M19" s="7">
        <v>3</v>
      </c>
      <c r="N19" s="74">
        <v>0.13083296990841692</v>
      </c>
    </row>
    <row r="20" spans="1:14" ht="15">
      <c r="A20" s="72" t="s">
        <v>6</v>
      </c>
      <c r="B20" s="72" t="s">
        <v>165</v>
      </c>
      <c r="C20" s="7">
        <v>18</v>
      </c>
      <c r="D20" s="7">
        <v>13</v>
      </c>
      <c r="E20" s="74">
        <v>1.7928286852589643</v>
      </c>
      <c r="F20" s="7">
        <v>111</v>
      </c>
      <c r="G20" s="7">
        <v>60</v>
      </c>
      <c r="H20" s="74">
        <v>11.055776892430279</v>
      </c>
      <c r="I20" s="7">
        <v>230</v>
      </c>
      <c r="J20" s="7">
        <v>203</v>
      </c>
      <c r="K20" s="74">
        <v>22.908366533864541</v>
      </c>
      <c r="L20" s="7">
        <v>6</v>
      </c>
      <c r="M20" s="7">
        <v>4</v>
      </c>
      <c r="N20" s="74">
        <v>0.59760956175298807</v>
      </c>
    </row>
    <row r="21" spans="1:14" ht="15">
      <c r="A21" s="72" t="s">
        <v>7</v>
      </c>
      <c r="B21" s="72" t="s">
        <v>166</v>
      </c>
      <c r="C21" s="7">
        <v>0</v>
      </c>
      <c r="D21" s="7">
        <v>0</v>
      </c>
      <c r="E21" s="74">
        <v>0</v>
      </c>
      <c r="F21" s="7">
        <v>110</v>
      </c>
      <c r="G21" s="7">
        <v>41</v>
      </c>
      <c r="H21" s="74">
        <v>7.7030812324929974</v>
      </c>
      <c r="I21" s="7">
        <v>296</v>
      </c>
      <c r="J21" s="7">
        <v>261</v>
      </c>
      <c r="K21" s="74">
        <v>20.728291316526612</v>
      </c>
      <c r="L21" s="7">
        <v>3</v>
      </c>
      <c r="M21" s="7">
        <v>3</v>
      </c>
      <c r="N21" s="74">
        <v>0.21008403361344538</v>
      </c>
    </row>
    <row r="22" spans="1:14" ht="15">
      <c r="A22" s="72" t="s">
        <v>8</v>
      </c>
      <c r="B22" s="72" t="s">
        <v>167</v>
      </c>
      <c r="C22" s="7">
        <v>134</v>
      </c>
      <c r="D22" s="7">
        <v>102</v>
      </c>
      <c r="E22" s="74">
        <v>6.3147973609802079</v>
      </c>
      <c r="F22" s="7">
        <v>165</v>
      </c>
      <c r="G22" s="7">
        <v>87</v>
      </c>
      <c r="H22" s="74">
        <v>7.7756833176248819</v>
      </c>
      <c r="I22" s="7">
        <v>515</v>
      </c>
      <c r="J22" s="7">
        <v>442</v>
      </c>
      <c r="K22" s="74">
        <v>24.269557021677663</v>
      </c>
      <c r="L22" s="7">
        <v>5</v>
      </c>
      <c r="M22" s="7">
        <v>4</v>
      </c>
      <c r="N22" s="74">
        <v>0.23562676720075398</v>
      </c>
    </row>
    <row r="23" spans="1:14" s="23" customFormat="1" ht="15">
      <c r="A23" s="77" t="s">
        <v>9</v>
      </c>
      <c r="B23" s="76" t="s">
        <v>32</v>
      </c>
      <c r="C23" s="7">
        <v>23</v>
      </c>
      <c r="D23" s="7">
        <v>18</v>
      </c>
      <c r="E23" s="74">
        <v>2.6651216685979144</v>
      </c>
      <c r="F23" s="7">
        <v>57</v>
      </c>
      <c r="G23" s="7">
        <v>30</v>
      </c>
      <c r="H23" s="74">
        <v>6.6048667439165696</v>
      </c>
      <c r="I23" s="7">
        <v>226</v>
      </c>
      <c r="J23" s="7">
        <v>193</v>
      </c>
      <c r="K23" s="74">
        <v>26.187717265353417</v>
      </c>
      <c r="L23" s="7">
        <v>1</v>
      </c>
      <c r="M23" s="7">
        <v>1</v>
      </c>
      <c r="N23" s="74">
        <v>0.11587485515643105</v>
      </c>
    </row>
    <row r="24" spans="1:14" s="23" customFormat="1" ht="15">
      <c r="A24" s="77" t="s">
        <v>10</v>
      </c>
      <c r="B24" s="76" t="s">
        <v>33</v>
      </c>
      <c r="C24" s="7">
        <v>111</v>
      </c>
      <c r="D24" s="7">
        <v>84</v>
      </c>
      <c r="E24" s="74">
        <v>8.8165210484511523</v>
      </c>
      <c r="F24" s="7">
        <v>108</v>
      </c>
      <c r="G24" s="7">
        <v>57</v>
      </c>
      <c r="H24" s="74">
        <v>8.5782366957903111</v>
      </c>
      <c r="I24" s="7">
        <v>289</v>
      </c>
      <c r="J24" s="7">
        <v>249</v>
      </c>
      <c r="K24" s="74">
        <v>22.954725972994442</v>
      </c>
      <c r="L24" s="7">
        <v>4</v>
      </c>
      <c r="M24" s="7">
        <v>3</v>
      </c>
      <c r="N24" s="74">
        <v>0.31771247021445592</v>
      </c>
    </row>
    <row r="25" spans="1:14" ht="15">
      <c r="A25" s="72" t="s">
        <v>11</v>
      </c>
      <c r="B25" s="72" t="s">
        <v>168</v>
      </c>
      <c r="C25" s="7">
        <v>56</v>
      </c>
      <c r="D25" s="7">
        <v>52</v>
      </c>
      <c r="E25" s="74">
        <v>8.6021505376344098</v>
      </c>
      <c r="F25" s="7">
        <v>54</v>
      </c>
      <c r="G25" s="7">
        <v>25</v>
      </c>
      <c r="H25" s="74">
        <v>8.2949308755760374</v>
      </c>
      <c r="I25" s="7">
        <v>160</v>
      </c>
      <c r="J25" s="7">
        <v>152</v>
      </c>
      <c r="K25" s="74">
        <v>24.577572964669738</v>
      </c>
      <c r="L25" s="7">
        <v>1</v>
      </c>
      <c r="M25" s="7">
        <v>1</v>
      </c>
      <c r="N25" s="74">
        <v>0.15360983102918588</v>
      </c>
    </row>
    <row r="26" spans="1:14" ht="15">
      <c r="A26" s="72" t="s">
        <v>12</v>
      </c>
      <c r="B26" s="72" t="s">
        <v>169</v>
      </c>
      <c r="C26" s="7">
        <v>15</v>
      </c>
      <c r="D26" s="7">
        <v>8</v>
      </c>
      <c r="E26" s="74">
        <v>1.5075376884422109</v>
      </c>
      <c r="F26" s="7">
        <v>65</v>
      </c>
      <c r="G26" s="7">
        <v>32</v>
      </c>
      <c r="H26" s="74">
        <v>6.5326633165829149</v>
      </c>
      <c r="I26" s="7">
        <v>194</v>
      </c>
      <c r="J26" s="7">
        <v>168</v>
      </c>
      <c r="K26" s="74">
        <v>19.497487437185928</v>
      </c>
      <c r="L26" s="7">
        <v>0</v>
      </c>
      <c r="M26" s="7">
        <v>0</v>
      </c>
      <c r="N26" s="74">
        <v>0</v>
      </c>
    </row>
    <row r="27" spans="1:14" ht="15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70</v>
      </c>
      <c r="G27" s="7">
        <v>35</v>
      </c>
      <c r="H27" s="74">
        <v>8.3832335329341312</v>
      </c>
      <c r="I27" s="7">
        <v>226</v>
      </c>
      <c r="J27" s="7">
        <v>190</v>
      </c>
      <c r="K27" s="74">
        <v>27.065868263473053</v>
      </c>
      <c r="L27" s="7">
        <v>3</v>
      </c>
      <c r="M27" s="7">
        <v>3</v>
      </c>
      <c r="N27" s="74">
        <v>0.3592814371257485</v>
      </c>
    </row>
    <row r="28" spans="1:14" ht="15">
      <c r="A28" s="72" t="s">
        <v>14</v>
      </c>
      <c r="B28" s="72" t="s">
        <v>171</v>
      </c>
      <c r="C28" s="7">
        <v>45</v>
      </c>
      <c r="D28" s="7">
        <v>30</v>
      </c>
      <c r="E28" s="74">
        <v>1.653196179279941</v>
      </c>
      <c r="F28" s="7">
        <v>256</v>
      </c>
      <c r="G28" s="7">
        <v>137</v>
      </c>
      <c r="H28" s="74">
        <v>9.4048493754592197</v>
      </c>
      <c r="I28" s="7">
        <v>542</v>
      </c>
      <c r="J28" s="7">
        <v>440</v>
      </c>
      <c r="K28" s="74">
        <v>19.911829537105071</v>
      </c>
      <c r="L28" s="7">
        <v>0</v>
      </c>
      <c r="M28" s="7">
        <v>0</v>
      </c>
      <c r="N28" s="74">
        <v>0</v>
      </c>
    </row>
    <row r="29" spans="1:14" ht="15">
      <c r="A29" s="72" t="s">
        <v>15</v>
      </c>
      <c r="B29" s="72" t="s">
        <v>172</v>
      </c>
      <c r="C29" s="7">
        <v>43</v>
      </c>
      <c r="D29" s="7">
        <v>27</v>
      </c>
      <c r="E29" s="74">
        <v>3.8120567375886525</v>
      </c>
      <c r="F29" s="7">
        <v>51</v>
      </c>
      <c r="G29" s="7">
        <v>29</v>
      </c>
      <c r="H29" s="74">
        <v>4.5212765957446814</v>
      </c>
      <c r="I29" s="7">
        <v>297</v>
      </c>
      <c r="J29" s="7">
        <v>256</v>
      </c>
      <c r="K29" s="74">
        <v>26.329787234042552</v>
      </c>
      <c r="L29" s="7">
        <v>0</v>
      </c>
      <c r="M29" s="7">
        <v>0</v>
      </c>
      <c r="N29" s="74">
        <v>0</v>
      </c>
    </row>
    <row r="30" spans="1:14" ht="15">
      <c r="A30" s="72" t="s">
        <v>16</v>
      </c>
      <c r="B30" s="72" t="s">
        <v>173</v>
      </c>
      <c r="C30" s="7">
        <v>21</v>
      </c>
      <c r="D30" s="7">
        <v>14</v>
      </c>
      <c r="E30" s="74">
        <v>0.7337526205450734</v>
      </c>
      <c r="F30" s="7">
        <v>242</v>
      </c>
      <c r="G30" s="7">
        <v>110</v>
      </c>
      <c r="H30" s="74">
        <v>8.4556254367575114</v>
      </c>
      <c r="I30" s="7">
        <v>537</v>
      </c>
      <c r="J30" s="7">
        <v>494</v>
      </c>
      <c r="K30" s="74">
        <v>18.763102725366878</v>
      </c>
      <c r="L30" s="7">
        <v>8</v>
      </c>
      <c r="M30" s="7">
        <v>7</v>
      </c>
      <c r="N30" s="74">
        <v>0.27952480782669459</v>
      </c>
    </row>
    <row r="31" spans="1:14" ht="15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85</v>
      </c>
      <c r="G31" s="7">
        <v>47</v>
      </c>
      <c r="H31" s="74">
        <v>6.4836003051106026</v>
      </c>
      <c r="I31" s="7">
        <v>182</v>
      </c>
      <c r="J31" s="7">
        <v>154</v>
      </c>
      <c r="K31" s="74">
        <v>13.882532418001524</v>
      </c>
      <c r="L31" s="7">
        <v>9</v>
      </c>
      <c r="M31" s="7">
        <v>7</v>
      </c>
      <c r="N31" s="74">
        <v>0.68649885583524028</v>
      </c>
    </row>
    <row r="32" spans="1:14" ht="15">
      <c r="A32" s="72" t="s">
        <v>18</v>
      </c>
      <c r="B32" s="72" t="s">
        <v>175</v>
      </c>
      <c r="C32" s="7">
        <v>182</v>
      </c>
      <c r="D32" s="7">
        <v>117</v>
      </c>
      <c r="E32" s="74">
        <v>2.0933977455716586</v>
      </c>
      <c r="F32" s="7">
        <v>478</v>
      </c>
      <c r="G32" s="7">
        <v>218</v>
      </c>
      <c r="H32" s="74">
        <v>5.4980446284794118</v>
      </c>
      <c r="I32" s="7">
        <v>1059</v>
      </c>
      <c r="J32" s="7">
        <v>917</v>
      </c>
      <c r="K32" s="74">
        <v>12.180814354727399</v>
      </c>
      <c r="L32" s="7">
        <v>5</v>
      </c>
      <c r="M32" s="7">
        <v>3</v>
      </c>
      <c r="N32" s="74">
        <v>5.7510927076144469E-2</v>
      </c>
    </row>
    <row r="33" spans="1:14" s="23" customFormat="1" ht="15">
      <c r="A33" s="77" t="s">
        <v>19</v>
      </c>
      <c r="B33" s="76" t="s">
        <v>32</v>
      </c>
      <c r="C33" s="7">
        <v>59</v>
      </c>
      <c r="D33" s="7">
        <v>38</v>
      </c>
      <c r="E33" s="74">
        <v>1.8153846153846152</v>
      </c>
      <c r="F33" s="7">
        <v>158</v>
      </c>
      <c r="G33" s="7">
        <v>80</v>
      </c>
      <c r="H33" s="74">
        <v>4.861538461538462</v>
      </c>
      <c r="I33" s="7">
        <v>455</v>
      </c>
      <c r="J33" s="7">
        <v>402</v>
      </c>
      <c r="K33" s="74">
        <v>14.000000000000002</v>
      </c>
      <c r="L33" s="7">
        <v>4</v>
      </c>
      <c r="M33" s="7">
        <v>3</v>
      </c>
      <c r="N33" s="74">
        <v>0.12307692307692308</v>
      </c>
    </row>
    <row r="34" spans="1:14" s="23" customFormat="1" ht="15">
      <c r="A34" s="77" t="s">
        <v>20</v>
      </c>
      <c r="B34" s="76" t="s">
        <v>34</v>
      </c>
      <c r="C34" s="7">
        <v>123</v>
      </c>
      <c r="D34" s="7">
        <v>79</v>
      </c>
      <c r="E34" s="74">
        <v>2.2593681116825861</v>
      </c>
      <c r="F34" s="7">
        <v>320</v>
      </c>
      <c r="G34" s="7">
        <v>138</v>
      </c>
      <c r="H34" s="74">
        <v>5.8780308596620134</v>
      </c>
      <c r="I34" s="7">
        <v>604</v>
      </c>
      <c r="J34" s="7">
        <v>515</v>
      </c>
      <c r="K34" s="74">
        <v>11.09478324761205</v>
      </c>
      <c r="L34" s="7">
        <v>1</v>
      </c>
      <c r="M34" s="7">
        <v>0</v>
      </c>
      <c r="N34" s="74">
        <v>1.8368846436443789E-2</v>
      </c>
    </row>
    <row r="35" spans="1:14" ht="15">
      <c r="A35" s="72" t="s">
        <v>21</v>
      </c>
      <c r="B35" s="72" t="s">
        <v>176</v>
      </c>
      <c r="C35" s="7">
        <v>1</v>
      </c>
      <c r="D35" s="7">
        <v>1</v>
      </c>
      <c r="E35" s="74">
        <v>8.9126559714795009E-2</v>
      </c>
      <c r="F35" s="7">
        <v>108</v>
      </c>
      <c r="G35" s="7">
        <v>62</v>
      </c>
      <c r="H35" s="74">
        <v>9.6256684491978604</v>
      </c>
      <c r="I35" s="7">
        <v>285</v>
      </c>
      <c r="J35" s="7">
        <v>252</v>
      </c>
      <c r="K35" s="74">
        <v>25.401069518716579</v>
      </c>
      <c r="L35" s="7">
        <v>6</v>
      </c>
      <c r="M35" s="7">
        <v>4</v>
      </c>
      <c r="N35" s="74">
        <v>0.53475935828876997</v>
      </c>
    </row>
    <row r="36" spans="1:14" ht="15">
      <c r="A36" s="72" t="s">
        <v>22</v>
      </c>
      <c r="B36" s="72" t="s">
        <v>177</v>
      </c>
      <c r="C36" s="7">
        <v>29</v>
      </c>
      <c r="D36" s="7">
        <v>15</v>
      </c>
      <c r="E36" s="74">
        <v>1.5881708652792992</v>
      </c>
      <c r="F36" s="7">
        <v>118</v>
      </c>
      <c r="G36" s="7">
        <v>69</v>
      </c>
      <c r="H36" s="74">
        <v>6.4622124863088715</v>
      </c>
      <c r="I36" s="7">
        <v>255</v>
      </c>
      <c r="J36" s="7">
        <v>231</v>
      </c>
      <c r="K36" s="74">
        <v>13.964950711938664</v>
      </c>
      <c r="L36" s="7">
        <v>2</v>
      </c>
      <c r="M36" s="7">
        <v>2</v>
      </c>
      <c r="N36" s="74">
        <v>0.10952902519167579</v>
      </c>
    </row>
    <row r="37" spans="1:14" ht="15">
      <c r="A37" s="72" t="s">
        <v>23</v>
      </c>
      <c r="B37" s="72" t="s">
        <v>178</v>
      </c>
      <c r="C37" s="7">
        <v>48</v>
      </c>
      <c r="D37" s="7">
        <v>35</v>
      </c>
      <c r="E37" s="74">
        <v>3.7706205813040063</v>
      </c>
      <c r="F37" s="7">
        <v>109</v>
      </c>
      <c r="G37" s="7">
        <v>63</v>
      </c>
      <c r="H37" s="74">
        <v>8.5624509033778473</v>
      </c>
      <c r="I37" s="7">
        <v>292</v>
      </c>
      <c r="J37" s="7">
        <v>269</v>
      </c>
      <c r="K37" s="74">
        <v>22.937941869599371</v>
      </c>
      <c r="L37" s="7">
        <v>4</v>
      </c>
      <c r="M37" s="7">
        <v>4</v>
      </c>
      <c r="N37" s="74">
        <v>0.3142183817753339</v>
      </c>
    </row>
    <row r="38" spans="1:14" ht="15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87</v>
      </c>
      <c r="G38" s="7">
        <v>44</v>
      </c>
      <c r="H38" s="74">
        <v>4.9685893774985725</v>
      </c>
      <c r="I38" s="7">
        <v>378</v>
      </c>
      <c r="J38" s="7">
        <v>342</v>
      </c>
      <c r="K38" s="74">
        <v>21.587664191890347</v>
      </c>
      <c r="L38" s="7">
        <v>4</v>
      </c>
      <c r="M38" s="7">
        <v>3</v>
      </c>
      <c r="N38" s="74">
        <v>0.22844089091947459</v>
      </c>
    </row>
    <row r="39" spans="1:14" ht="15">
      <c r="A39" s="72" t="s">
        <v>25</v>
      </c>
      <c r="B39" s="72" t="s">
        <v>180</v>
      </c>
      <c r="C39" s="7">
        <v>21</v>
      </c>
      <c r="D39" s="7">
        <v>19</v>
      </c>
      <c r="E39" s="74">
        <v>3.1963470319634704</v>
      </c>
      <c r="F39" s="7">
        <v>83</v>
      </c>
      <c r="G39" s="7">
        <v>42</v>
      </c>
      <c r="H39" s="74">
        <v>12.633181126331811</v>
      </c>
      <c r="I39" s="7">
        <v>167</v>
      </c>
      <c r="J39" s="7">
        <v>142</v>
      </c>
      <c r="K39" s="74">
        <v>25.418569254185691</v>
      </c>
      <c r="L39" s="7">
        <v>3</v>
      </c>
      <c r="M39" s="7">
        <v>2</v>
      </c>
      <c r="N39" s="74">
        <v>0.45662100456621002</v>
      </c>
    </row>
    <row r="40" spans="1:14" ht="15">
      <c r="A40" s="72" t="s">
        <v>26</v>
      </c>
      <c r="B40" s="72" t="s">
        <v>181</v>
      </c>
      <c r="C40" s="7">
        <v>103</v>
      </c>
      <c r="D40" s="7">
        <v>75</v>
      </c>
      <c r="E40" s="74">
        <v>5.8192090395480225</v>
      </c>
      <c r="F40" s="7">
        <v>145</v>
      </c>
      <c r="G40" s="7">
        <v>63</v>
      </c>
      <c r="H40" s="74">
        <v>8.1920903954802249</v>
      </c>
      <c r="I40" s="7">
        <v>392</v>
      </c>
      <c r="J40" s="7">
        <v>349</v>
      </c>
      <c r="K40" s="74">
        <v>22.146892655367232</v>
      </c>
      <c r="L40" s="7">
        <v>3</v>
      </c>
      <c r="M40" s="7">
        <v>3</v>
      </c>
      <c r="N40" s="74">
        <v>0.16949152542372881</v>
      </c>
    </row>
    <row r="41" spans="1:14" ht="15">
      <c r="A41" s="72" t="s">
        <v>27</v>
      </c>
      <c r="B41" s="72" t="s">
        <v>182</v>
      </c>
      <c r="C41" s="7">
        <v>27</v>
      </c>
      <c r="D41" s="7">
        <v>19</v>
      </c>
      <c r="E41" s="74">
        <v>1.8620689655172411</v>
      </c>
      <c r="F41" s="7">
        <v>85</v>
      </c>
      <c r="G41" s="7">
        <v>40</v>
      </c>
      <c r="H41" s="74">
        <v>5.8620689655172411</v>
      </c>
      <c r="I41" s="7">
        <v>329</v>
      </c>
      <c r="J41" s="7">
        <v>291</v>
      </c>
      <c r="K41" s="74">
        <v>22.689655172413794</v>
      </c>
      <c r="L41" s="7">
        <v>0</v>
      </c>
      <c r="M41" s="7">
        <v>0</v>
      </c>
      <c r="N41" s="74">
        <v>0</v>
      </c>
    </row>
    <row r="42" spans="1:14" ht="15">
      <c r="A42" s="72" t="s">
        <v>28</v>
      </c>
      <c r="B42" s="72" t="s">
        <v>183</v>
      </c>
      <c r="C42" s="7">
        <v>65</v>
      </c>
      <c r="D42" s="7">
        <v>33</v>
      </c>
      <c r="E42" s="74">
        <v>10.252365930599369</v>
      </c>
      <c r="F42" s="7">
        <v>94</v>
      </c>
      <c r="G42" s="7">
        <v>56</v>
      </c>
      <c r="H42" s="74">
        <v>14.826498422712934</v>
      </c>
      <c r="I42" s="7">
        <v>127</v>
      </c>
      <c r="J42" s="7">
        <v>112</v>
      </c>
      <c r="K42" s="74">
        <v>20.031545741324923</v>
      </c>
      <c r="L42" s="7">
        <v>2</v>
      </c>
      <c r="M42" s="7">
        <v>1</v>
      </c>
      <c r="N42" s="74">
        <v>0.31545741324921134</v>
      </c>
    </row>
    <row r="43" spans="1:14" ht="15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152</v>
      </c>
      <c r="G43" s="7">
        <v>78</v>
      </c>
      <c r="H43" s="74">
        <v>9.7248880358285348</v>
      </c>
      <c r="I43" s="7">
        <v>190</v>
      </c>
      <c r="J43" s="7">
        <v>175</v>
      </c>
      <c r="K43" s="74">
        <v>12.156110044785668</v>
      </c>
      <c r="L43" s="7">
        <v>0</v>
      </c>
      <c r="M43" s="7">
        <v>0</v>
      </c>
      <c r="N43" s="74">
        <v>0</v>
      </c>
    </row>
    <row r="44" spans="1:14" ht="15">
      <c r="A44" s="72" t="s">
        <v>30</v>
      </c>
      <c r="B44" s="72" t="s">
        <v>185</v>
      </c>
      <c r="C44" s="7">
        <v>28</v>
      </c>
      <c r="D44" s="7">
        <v>13</v>
      </c>
      <c r="E44" s="74">
        <v>1.4070351758793971</v>
      </c>
      <c r="F44" s="7">
        <v>122</v>
      </c>
      <c r="G44" s="7">
        <v>56</v>
      </c>
      <c r="H44" s="74">
        <v>6.1306532663316586</v>
      </c>
      <c r="I44" s="7">
        <v>471</v>
      </c>
      <c r="J44" s="7">
        <v>405</v>
      </c>
      <c r="K44" s="74">
        <v>23.668341708542716</v>
      </c>
      <c r="L44" s="7">
        <v>2</v>
      </c>
      <c r="M44" s="7">
        <v>2</v>
      </c>
      <c r="N44" s="74">
        <v>0.10050251256281408</v>
      </c>
    </row>
    <row r="45" spans="1:14" s="23" customFormat="1" ht="13.5" customHeight="1">
      <c r="A45" s="244" t="s">
        <v>86</v>
      </c>
      <c r="B45" s="245"/>
      <c r="C45" s="158">
        <v>1216</v>
      </c>
      <c r="D45" s="158">
        <v>777</v>
      </c>
      <c r="E45" s="159">
        <v>2.0664808646590984</v>
      </c>
      <c r="F45" s="158">
        <v>4253</v>
      </c>
      <c r="G45" s="158">
        <v>2142</v>
      </c>
      <c r="H45" s="159">
        <v>7.2275848004894296</v>
      </c>
      <c r="I45" s="158">
        <v>11573</v>
      </c>
      <c r="J45" s="158">
        <v>10034</v>
      </c>
      <c r="K45" s="159">
        <v>19.667255794983348</v>
      </c>
      <c r="L45" s="158">
        <v>119</v>
      </c>
      <c r="M45" s="158">
        <v>93</v>
      </c>
      <c r="N45" s="159">
        <v>0.20222962409081638</v>
      </c>
    </row>
    <row r="46" spans="1:14" ht="15">
      <c r="A46" s="252" t="s">
        <v>776</v>
      </c>
      <c r="B46" s="252"/>
      <c r="C46" s="160">
        <v>312</v>
      </c>
      <c r="D46" s="160">
        <v>192</v>
      </c>
      <c r="E46" s="161">
        <v>2.794446932377967</v>
      </c>
      <c r="F46" s="160">
        <v>891</v>
      </c>
      <c r="G46" s="160">
        <v>412</v>
      </c>
      <c r="H46" s="161">
        <v>7.9802955665024626</v>
      </c>
      <c r="I46" s="160">
        <v>2325</v>
      </c>
      <c r="J46" s="160">
        <v>1967</v>
      </c>
      <c r="K46" s="161">
        <v>20.824003582624272</v>
      </c>
      <c r="L46" s="160">
        <v>34</v>
      </c>
      <c r="M46" s="160">
        <v>25</v>
      </c>
      <c r="N46" s="161">
        <v>0.30452306314375283</v>
      </c>
    </row>
    <row r="47" spans="1:14" ht="15">
      <c r="A47" s="252" t="s">
        <v>777</v>
      </c>
      <c r="B47" s="252"/>
      <c r="C47" s="160">
        <v>132</v>
      </c>
      <c r="D47" s="160">
        <v>90</v>
      </c>
      <c r="E47" s="161">
        <v>1.1318813239581547</v>
      </c>
      <c r="F47" s="160">
        <v>773</v>
      </c>
      <c r="G47" s="160">
        <v>414</v>
      </c>
      <c r="H47" s="161">
        <v>6.628365631967073</v>
      </c>
      <c r="I47" s="160">
        <v>2271</v>
      </c>
      <c r="J47" s="160">
        <v>1997</v>
      </c>
      <c r="K47" s="161">
        <v>19.473503687189162</v>
      </c>
      <c r="L47" s="160">
        <v>11</v>
      </c>
      <c r="M47" s="160">
        <v>10</v>
      </c>
      <c r="N47" s="161">
        <v>9.432344366317956E-2</v>
      </c>
    </row>
    <row r="48" spans="1:14" ht="15">
      <c r="A48" s="252" t="s">
        <v>778</v>
      </c>
      <c r="B48" s="252"/>
      <c r="C48" s="160">
        <v>218</v>
      </c>
      <c r="D48" s="160">
        <v>149</v>
      </c>
      <c r="E48" s="161">
        <v>3.2659176029962547</v>
      </c>
      <c r="F48" s="160">
        <v>587</v>
      </c>
      <c r="G48" s="160">
        <v>319</v>
      </c>
      <c r="H48" s="161">
        <v>8.7940074906367052</v>
      </c>
      <c r="I48" s="160">
        <v>1499</v>
      </c>
      <c r="J48" s="160">
        <v>1315</v>
      </c>
      <c r="K48" s="161">
        <v>22.456928838951313</v>
      </c>
      <c r="L48" s="160">
        <v>32</v>
      </c>
      <c r="M48" s="160">
        <v>23</v>
      </c>
      <c r="N48" s="161">
        <v>0.47940074906367042</v>
      </c>
    </row>
    <row r="49" spans="1:14" ht="15">
      <c r="A49" s="252" t="s">
        <v>779</v>
      </c>
      <c r="B49" s="252"/>
      <c r="C49" s="160">
        <v>219</v>
      </c>
      <c r="D49" s="160">
        <v>107</v>
      </c>
      <c r="E49" s="161">
        <v>2.2746157041960946</v>
      </c>
      <c r="F49" s="160">
        <v>653</v>
      </c>
      <c r="G49" s="160">
        <v>313</v>
      </c>
      <c r="H49" s="161">
        <v>6.7823016202742004</v>
      </c>
      <c r="I49" s="160">
        <v>2046</v>
      </c>
      <c r="J49" s="160">
        <v>1773</v>
      </c>
      <c r="K49" s="161">
        <v>21.250519318653925</v>
      </c>
      <c r="L49" s="160">
        <v>18</v>
      </c>
      <c r="M49" s="160">
        <v>16</v>
      </c>
      <c r="N49" s="161">
        <v>0.18695471541337766</v>
      </c>
    </row>
    <row r="50" spans="1:14" ht="15">
      <c r="A50" s="252" t="s">
        <v>780</v>
      </c>
      <c r="B50" s="252"/>
      <c r="C50" s="160">
        <v>335</v>
      </c>
      <c r="D50" s="160">
        <v>239</v>
      </c>
      <c r="E50" s="161">
        <v>1.6992999898549255</v>
      </c>
      <c r="F50" s="160">
        <v>1349</v>
      </c>
      <c r="G50" s="160">
        <v>684</v>
      </c>
      <c r="H50" s="161">
        <v>6.8428527949680431</v>
      </c>
      <c r="I50" s="160">
        <v>3432</v>
      </c>
      <c r="J50" s="160">
        <v>2982</v>
      </c>
      <c r="K50" s="161">
        <v>17.408947955767477</v>
      </c>
      <c r="L50" s="160">
        <v>24</v>
      </c>
      <c r="M50" s="160">
        <v>19</v>
      </c>
      <c r="N50" s="161">
        <v>0.12174089479557673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A50:B50"/>
    <mergeCell ref="A45:B45"/>
    <mergeCell ref="A46:B46"/>
    <mergeCell ref="A47:B47"/>
    <mergeCell ref="A48:B48"/>
    <mergeCell ref="A49:B49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I2:K2"/>
    <mergeCell ref="L2:N2"/>
    <mergeCell ref="I3:I5"/>
    <mergeCell ref="K3:K5"/>
    <mergeCell ref="L3:L5"/>
    <mergeCell ref="N3:N5"/>
    <mergeCell ref="J4:J5"/>
    <mergeCell ref="M4:M5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sqref="A1:J1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25" t="s">
        <v>277</v>
      </c>
      <c r="B1" s="225"/>
      <c r="C1" s="225"/>
      <c r="D1" s="225"/>
      <c r="E1" s="225"/>
      <c r="F1" s="225"/>
      <c r="G1" s="225"/>
      <c r="H1" s="225"/>
      <c r="I1" s="225"/>
      <c r="J1" s="225"/>
      <c r="K1" s="133" t="s">
        <v>760</v>
      </c>
    </row>
    <row r="2" spans="1:11">
      <c r="A2" s="246" t="s">
        <v>87</v>
      </c>
      <c r="B2" s="246" t="s">
        <v>2</v>
      </c>
      <c r="C2" s="246" t="s">
        <v>901</v>
      </c>
      <c r="D2" s="246" t="s">
        <v>798</v>
      </c>
      <c r="E2" s="246"/>
      <c r="F2" s="246"/>
      <c r="G2" s="246"/>
      <c r="H2" s="246"/>
      <c r="I2" s="246"/>
      <c r="J2" s="254" t="s">
        <v>889</v>
      </c>
    </row>
    <row r="3" spans="1:11" s="9" customFormat="1" ht="66.75" customHeight="1">
      <c r="A3" s="246"/>
      <c r="B3" s="246"/>
      <c r="C3" s="246"/>
      <c r="D3" s="47" t="s">
        <v>278</v>
      </c>
      <c r="E3" s="82" t="s">
        <v>64</v>
      </c>
      <c r="F3" s="82" t="s">
        <v>279</v>
      </c>
      <c r="G3" s="131" t="s">
        <v>799</v>
      </c>
      <c r="H3" s="131" t="s">
        <v>800</v>
      </c>
      <c r="I3" s="131" t="s">
        <v>801</v>
      </c>
      <c r="J3" s="254"/>
    </row>
    <row r="4" spans="1:11" s="9" customFormat="1" ht="15">
      <c r="A4" s="72" t="s">
        <v>126</v>
      </c>
      <c r="B4" s="72" t="s">
        <v>156</v>
      </c>
      <c r="C4" s="7">
        <v>40</v>
      </c>
      <c r="D4" s="7">
        <v>15</v>
      </c>
      <c r="E4" s="7">
        <v>11</v>
      </c>
      <c r="F4" s="7">
        <v>0</v>
      </c>
      <c r="G4" s="7">
        <v>0</v>
      </c>
      <c r="H4" s="7">
        <v>0</v>
      </c>
      <c r="I4" s="7">
        <v>0</v>
      </c>
      <c r="J4" s="7">
        <v>24</v>
      </c>
    </row>
    <row r="5" spans="1:11" s="9" customFormat="1" ht="15">
      <c r="A5" s="72" t="s">
        <v>127</v>
      </c>
      <c r="B5" s="72" t="s">
        <v>234</v>
      </c>
      <c r="C5" s="7">
        <v>93</v>
      </c>
      <c r="D5" s="7">
        <v>41</v>
      </c>
      <c r="E5" s="7">
        <v>10</v>
      </c>
      <c r="F5" s="7">
        <v>0</v>
      </c>
      <c r="G5" s="7">
        <v>10</v>
      </c>
      <c r="H5" s="7">
        <v>3</v>
      </c>
      <c r="I5" s="7">
        <v>0</v>
      </c>
      <c r="J5" s="7">
        <v>101</v>
      </c>
    </row>
    <row r="6" spans="1:11" ht="15">
      <c r="A6" s="72" t="s">
        <v>128</v>
      </c>
      <c r="B6" s="72" t="s">
        <v>157</v>
      </c>
      <c r="C6" s="7">
        <v>99</v>
      </c>
      <c r="D6" s="7">
        <v>26</v>
      </c>
      <c r="E6" s="7">
        <v>21</v>
      </c>
      <c r="F6" s="7">
        <v>0</v>
      </c>
      <c r="G6" s="7">
        <v>0</v>
      </c>
      <c r="H6" s="7">
        <v>1</v>
      </c>
      <c r="I6" s="7">
        <v>0</v>
      </c>
      <c r="J6" s="7">
        <v>47</v>
      </c>
    </row>
    <row r="7" spans="1:11" ht="15">
      <c r="A7" s="72" t="s">
        <v>129</v>
      </c>
      <c r="B7" s="72" t="s">
        <v>158</v>
      </c>
      <c r="C7" s="7">
        <v>125</v>
      </c>
      <c r="D7" s="7">
        <v>9</v>
      </c>
      <c r="E7" s="7">
        <v>9</v>
      </c>
      <c r="F7" s="7">
        <v>0</v>
      </c>
      <c r="G7" s="7">
        <v>0</v>
      </c>
      <c r="H7" s="7">
        <v>1</v>
      </c>
      <c r="I7" s="7">
        <v>0</v>
      </c>
      <c r="J7" s="7">
        <v>137</v>
      </c>
    </row>
    <row r="8" spans="1:11" ht="15">
      <c r="A8" s="72" t="s">
        <v>130</v>
      </c>
      <c r="B8" s="72" t="s">
        <v>159</v>
      </c>
      <c r="C8" s="7">
        <v>131</v>
      </c>
      <c r="D8" s="7">
        <v>2</v>
      </c>
      <c r="E8" s="7">
        <v>0</v>
      </c>
      <c r="F8" s="7">
        <v>0</v>
      </c>
      <c r="G8" s="7">
        <v>0</v>
      </c>
      <c r="H8" s="7">
        <v>13</v>
      </c>
      <c r="I8" s="7">
        <v>0</v>
      </c>
      <c r="J8" s="7">
        <v>85</v>
      </c>
    </row>
    <row r="9" spans="1:11" ht="15">
      <c r="A9" s="72" t="s">
        <v>131</v>
      </c>
      <c r="B9" s="72" t="s">
        <v>160</v>
      </c>
      <c r="C9" s="7">
        <v>279</v>
      </c>
      <c r="D9" s="7">
        <v>19</v>
      </c>
      <c r="E9" s="7">
        <v>8</v>
      </c>
      <c r="F9" s="7">
        <v>0</v>
      </c>
      <c r="G9" s="7">
        <v>0</v>
      </c>
      <c r="H9" s="7">
        <v>12</v>
      </c>
      <c r="I9" s="7">
        <v>0</v>
      </c>
      <c r="J9" s="7">
        <v>268</v>
      </c>
    </row>
    <row r="10" spans="1:11" ht="15">
      <c r="A10" s="72" t="s">
        <v>132</v>
      </c>
      <c r="B10" s="72" t="s">
        <v>161</v>
      </c>
      <c r="C10" s="7">
        <v>229</v>
      </c>
      <c r="D10" s="7">
        <v>30</v>
      </c>
      <c r="E10" s="7">
        <v>17</v>
      </c>
      <c r="F10" s="7">
        <v>0</v>
      </c>
      <c r="G10" s="7">
        <v>1</v>
      </c>
      <c r="H10" s="7">
        <v>5</v>
      </c>
      <c r="I10" s="7">
        <v>0</v>
      </c>
      <c r="J10" s="7">
        <v>217</v>
      </c>
    </row>
    <row r="11" spans="1:11" s="32" customFormat="1" ht="15">
      <c r="A11" s="77" t="s">
        <v>282</v>
      </c>
      <c r="B11" s="76" t="s">
        <v>32</v>
      </c>
      <c r="C11" s="7">
        <v>162</v>
      </c>
      <c r="D11" s="7">
        <v>12</v>
      </c>
      <c r="E11" s="7">
        <v>5</v>
      </c>
      <c r="F11" s="7">
        <v>0</v>
      </c>
      <c r="G11" s="7">
        <v>1</v>
      </c>
      <c r="H11" s="7">
        <v>1</v>
      </c>
      <c r="I11" s="7">
        <v>0</v>
      </c>
      <c r="J11" s="7">
        <v>83</v>
      </c>
    </row>
    <row r="12" spans="1:11" s="32" customFormat="1" ht="15">
      <c r="A12" s="77" t="s">
        <v>283</v>
      </c>
      <c r="B12" s="76" t="s">
        <v>35</v>
      </c>
      <c r="C12" s="7">
        <v>67</v>
      </c>
      <c r="D12" s="7">
        <v>18</v>
      </c>
      <c r="E12" s="7">
        <v>12</v>
      </c>
      <c r="F12" s="7">
        <v>0</v>
      </c>
      <c r="G12" s="7">
        <v>0</v>
      </c>
      <c r="H12" s="7">
        <v>4</v>
      </c>
      <c r="I12" s="7">
        <v>0</v>
      </c>
      <c r="J12" s="7">
        <v>134</v>
      </c>
    </row>
    <row r="13" spans="1:11" ht="15">
      <c r="A13" s="72" t="s">
        <v>133</v>
      </c>
      <c r="B13" s="72" t="s">
        <v>162</v>
      </c>
      <c r="C13" s="7">
        <v>230</v>
      </c>
      <c r="D13" s="7">
        <v>13</v>
      </c>
      <c r="E13" s="7">
        <v>11</v>
      </c>
      <c r="F13" s="7">
        <v>0</v>
      </c>
      <c r="G13" s="7">
        <v>0</v>
      </c>
      <c r="H13" s="7">
        <v>6</v>
      </c>
      <c r="I13" s="7">
        <v>0</v>
      </c>
      <c r="J13" s="7">
        <v>158</v>
      </c>
    </row>
    <row r="14" spans="1:11" ht="15">
      <c r="A14" s="72" t="s">
        <v>134</v>
      </c>
      <c r="B14" s="72" t="s">
        <v>163</v>
      </c>
      <c r="C14" s="7">
        <v>26</v>
      </c>
      <c r="D14" s="7">
        <v>4</v>
      </c>
      <c r="E14" s="7">
        <v>1</v>
      </c>
      <c r="F14" s="7">
        <v>0</v>
      </c>
      <c r="G14" s="7">
        <v>0</v>
      </c>
      <c r="H14" s="7">
        <v>3</v>
      </c>
      <c r="I14" s="7">
        <v>0</v>
      </c>
      <c r="J14" s="7">
        <v>27</v>
      </c>
    </row>
    <row r="15" spans="1:11" ht="15">
      <c r="A15" s="72" t="s">
        <v>3</v>
      </c>
      <c r="B15" s="72" t="s">
        <v>164</v>
      </c>
      <c r="C15" s="7">
        <v>148</v>
      </c>
      <c r="D15" s="7">
        <v>99</v>
      </c>
      <c r="E15" s="7">
        <v>62</v>
      </c>
      <c r="F15" s="7">
        <v>2</v>
      </c>
      <c r="G15" s="7">
        <v>10</v>
      </c>
      <c r="H15" s="7">
        <v>3</v>
      </c>
      <c r="I15" s="7">
        <v>0</v>
      </c>
      <c r="J15" s="7">
        <v>127</v>
      </c>
    </row>
    <row r="16" spans="1:11" s="32" customFormat="1" ht="15">
      <c r="A16" s="77" t="s">
        <v>4</v>
      </c>
      <c r="B16" s="76" t="s">
        <v>32</v>
      </c>
      <c r="C16" s="7">
        <v>84</v>
      </c>
      <c r="D16" s="7">
        <v>54</v>
      </c>
      <c r="E16" s="7">
        <v>28</v>
      </c>
      <c r="F16" s="7">
        <v>0</v>
      </c>
      <c r="G16" s="7">
        <v>10</v>
      </c>
      <c r="H16" s="7">
        <v>2</v>
      </c>
      <c r="I16" s="7">
        <v>0</v>
      </c>
      <c r="J16" s="7">
        <v>29</v>
      </c>
    </row>
    <row r="17" spans="1:10" s="32" customFormat="1" ht="15">
      <c r="A17" s="77" t="s">
        <v>5</v>
      </c>
      <c r="B17" s="76" t="s">
        <v>31</v>
      </c>
      <c r="C17" s="7">
        <v>64</v>
      </c>
      <c r="D17" s="7">
        <v>45</v>
      </c>
      <c r="E17" s="7">
        <v>34</v>
      </c>
      <c r="F17" s="7">
        <v>2</v>
      </c>
      <c r="G17" s="7">
        <v>0</v>
      </c>
      <c r="H17" s="7">
        <v>1</v>
      </c>
      <c r="I17" s="7">
        <v>0</v>
      </c>
      <c r="J17" s="7">
        <v>98</v>
      </c>
    </row>
    <row r="18" spans="1:10" ht="15">
      <c r="A18" s="72" t="s">
        <v>6</v>
      </c>
      <c r="B18" s="72" t="s">
        <v>165</v>
      </c>
      <c r="C18" s="7">
        <v>413</v>
      </c>
      <c r="D18" s="7">
        <v>11</v>
      </c>
      <c r="E18" s="7">
        <v>4</v>
      </c>
      <c r="F18" s="7">
        <v>0</v>
      </c>
      <c r="G18" s="7">
        <v>0</v>
      </c>
      <c r="H18" s="7">
        <v>3</v>
      </c>
      <c r="I18" s="7">
        <v>0</v>
      </c>
      <c r="J18" s="7">
        <v>202</v>
      </c>
    </row>
    <row r="19" spans="1:10" ht="15">
      <c r="A19" s="72" t="s">
        <v>7</v>
      </c>
      <c r="B19" s="72" t="s">
        <v>166</v>
      </c>
      <c r="C19" s="7">
        <v>357</v>
      </c>
      <c r="D19" s="7">
        <v>9</v>
      </c>
      <c r="E19" s="7">
        <v>1</v>
      </c>
      <c r="F19" s="7">
        <v>0</v>
      </c>
      <c r="G19" s="7">
        <v>0</v>
      </c>
      <c r="H19" s="7">
        <v>1</v>
      </c>
      <c r="I19" s="7">
        <v>0</v>
      </c>
      <c r="J19" s="7">
        <v>174</v>
      </c>
    </row>
    <row r="20" spans="1:10" ht="15">
      <c r="A20" s="72" t="s">
        <v>8</v>
      </c>
      <c r="B20" s="72" t="s">
        <v>167</v>
      </c>
      <c r="C20" s="7">
        <v>191</v>
      </c>
      <c r="D20" s="7">
        <v>10</v>
      </c>
      <c r="E20" s="7">
        <v>4</v>
      </c>
      <c r="F20" s="7">
        <v>0</v>
      </c>
      <c r="G20" s="7">
        <v>0</v>
      </c>
      <c r="H20" s="7">
        <v>1</v>
      </c>
      <c r="I20" s="7">
        <v>0</v>
      </c>
      <c r="J20" s="7">
        <v>270</v>
      </c>
    </row>
    <row r="21" spans="1:10" s="32" customFormat="1" ht="15">
      <c r="A21" s="77" t="s">
        <v>9</v>
      </c>
      <c r="B21" s="76" t="s">
        <v>32</v>
      </c>
      <c r="C21" s="7">
        <v>53</v>
      </c>
      <c r="D21" s="7">
        <v>1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126</v>
      </c>
    </row>
    <row r="22" spans="1:10" s="32" customFormat="1" ht="15">
      <c r="A22" s="77" t="s">
        <v>10</v>
      </c>
      <c r="B22" s="76" t="s">
        <v>33</v>
      </c>
      <c r="C22" s="7">
        <v>138</v>
      </c>
      <c r="D22" s="7">
        <v>9</v>
      </c>
      <c r="E22" s="7">
        <v>3</v>
      </c>
      <c r="F22" s="7">
        <v>0</v>
      </c>
      <c r="G22" s="7">
        <v>0</v>
      </c>
      <c r="H22" s="7">
        <v>1</v>
      </c>
      <c r="I22" s="7">
        <v>0</v>
      </c>
      <c r="J22" s="7">
        <v>144</v>
      </c>
    </row>
    <row r="23" spans="1:10" ht="15">
      <c r="A23" s="72" t="s">
        <v>11</v>
      </c>
      <c r="B23" s="72" t="s">
        <v>168</v>
      </c>
      <c r="C23" s="7">
        <v>96</v>
      </c>
      <c r="D23" s="7">
        <v>42</v>
      </c>
      <c r="E23" s="7">
        <v>39</v>
      </c>
      <c r="F23" s="7">
        <v>0</v>
      </c>
      <c r="G23" s="7">
        <v>3</v>
      </c>
      <c r="H23" s="7">
        <v>0</v>
      </c>
      <c r="I23" s="7">
        <v>0</v>
      </c>
      <c r="J23" s="7">
        <v>86</v>
      </c>
    </row>
    <row r="24" spans="1:10" ht="15">
      <c r="A24" s="72" t="s">
        <v>12</v>
      </c>
      <c r="B24" s="72" t="s">
        <v>169</v>
      </c>
      <c r="C24" s="7">
        <v>181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117</v>
      </c>
    </row>
    <row r="25" spans="1:10" ht="15">
      <c r="A25" s="72" t="s">
        <v>13</v>
      </c>
      <c r="B25" s="72" t="s">
        <v>170</v>
      </c>
      <c r="C25" s="7">
        <v>51</v>
      </c>
      <c r="D25" s="7">
        <v>9</v>
      </c>
      <c r="E25" s="7">
        <v>8</v>
      </c>
      <c r="F25" s="7">
        <v>0</v>
      </c>
      <c r="G25" s="7">
        <v>0</v>
      </c>
      <c r="H25" s="7">
        <v>0</v>
      </c>
      <c r="I25" s="7">
        <v>0</v>
      </c>
      <c r="J25" s="7">
        <v>73</v>
      </c>
    </row>
    <row r="26" spans="1:10" ht="15">
      <c r="A26" s="72" t="s">
        <v>14</v>
      </c>
      <c r="B26" s="72" t="s">
        <v>171</v>
      </c>
      <c r="C26" s="7">
        <v>218</v>
      </c>
      <c r="D26" s="7">
        <v>28</v>
      </c>
      <c r="E26" s="7">
        <v>20</v>
      </c>
      <c r="F26" s="7">
        <v>0</v>
      </c>
      <c r="G26" s="7">
        <v>0</v>
      </c>
      <c r="H26" s="7">
        <v>9</v>
      </c>
      <c r="I26" s="7">
        <v>0</v>
      </c>
      <c r="J26" s="7">
        <v>186</v>
      </c>
    </row>
    <row r="27" spans="1:10" ht="15">
      <c r="A27" s="72" t="s">
        <v>15</v>
      </c>
      <c r="B27" s="72" t="s">
        <v>172</v>
      </c>
      <c r="C27" s="7">
        <v>53</v>
      </c>
      <c r="D27" s="7">
        <v>2</v>
      </c>
      <c r="E27" s="7">
        <v>1</v>
      </c>
      <c r="F27" s="7">
        <v>0</v>
      </c>
      <c r="G27" s="7">
        <v>0</v>
      </c>
      <c r="H27" s="7">
        <v>5</v>
      </c>
      <c r="I27" s="7">
        <v>0</v>
      </c>
      <c r="J27" s="7">
        <v>56</v>
      </c>
    </row>
    <row r="28" spans="1:10" ht="15">
      <c r="A28" s="72" t="s">
        <v>16</v>
      </c>
      <c r="B28" s="72" t="s">
        <v>173</v>
      </c>
      <c r="C28" s="7">
        <v>132</v>
      </c>
      <c r="D28" s="7">
        <v>23</v>
      </c>
      <c r="E28" s="7">
        <v>8</v>
      </c>
      <c r="F28" s="7">
        <v>0</v>
      </c>
      <c r="G28" s="7">
        <v>6</v>
      </c>
      <c r="H28" s="7">
        <v>3</v>
      </c>
      <c r="I28" s="7">
        <v>0</v>
      </c>
      <c r="J28" s="7">
        <v>123</v>
      </c>
    </row>
    <row r="29" spans="1:10" ht="15">
      <c r="A29" s="72" t="s">
        <v>17</v>
      </c>
      <c r="B29" s="72" t="s">
        <v>174</v>
      </c>
      <c r="C29" s="7">
        <v>87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23</v>
      </c>
    </row>
    <row r="30" spans="1:10" ht="15">
      <c r="A30" s="72" t="s">
        <v>18</v>
      </c>
      <c r="B30" s="72" t="s">
        <v>175</v>
      </c>
      <c r="C30" s="7">
        <v>1566</v>
      </c>
      <c r="D30" s="7">
        <v>8</v>
      </c>
      <c r="E30" s="7">
        <v>5</v>
      </c>
      <c r="F30" s="7">
        <v>0</v>
      </c>
      <c r="G30" s="7">
        <v>0</v>
      </c>
      <c r="H30" s="7">
        <v>57</v>
      </c>
      <c r="I30" s="7">
        <v>0</v>
      </c>
      <c r="J30" s="7">
        <v>780</v>
      </c>
    </row>
    <row r="31" spans="1:10" s="32" customFormat="1" ht="15">
      <c r="A31" s="77" t="s">
        <v>19</v>
      </c>
      <c r="B31" s="76" t="s">
        <v>32</v>
      </c>
      <c r="C31" s="7">
        <v>579</v>
      </c>
      <c r="D31" s="7">
        <v>2</v>
      </c>
      <c r="E31" s="7">
        <v>2</v>
      </c>
      <c r="F31" s="7">
        <v>0</v>
      </c>
      <c r="G31" s="7">
        <v>0</v>
      </c>
      <c r="H31" s="7">
        <v>37</v>
      </c>
      <c r="I31" s="7">
        <v>0</v>
      </c>
      <c r="J31" s="7">
        <v>220</v>
      </c>
    </row>
    <row r="32" spans="1:10" s="32" customFormat="1" ht="15">
      <c r="A32" s="77" t="s">
        <v>20</v>
      </c>
      <c r="B32" s="76" t="s">
        <v>34</v>
      </c>
      <c r="C32" s="7">
        <v>987</v>
      </c>
      <c r="D32" s="7">
        <v>6</v>
      </c>
      <c r="E32" s="7">
        <v>3</v>
      </c>
      <c r="F32" s="7">
        <v>0</v>
      </c>
      <c r="G32" s="7">
        <v>0</v>
      </c>
      <c r="H32" s="7">
        <v>20</v>
      </c>
      <c r="I32" s="7">
        <v>0</v>
      </c>
      <c r="J32" s="7">
        <v>560</v>
      </c>
    </row>
    <row r="33" spans="1:10" ht="15">
      <c r="A33" s="72" t="s">
        <v>21</v>
      </c>
      <c r="B33" s="72" t="s">
        <v>176</v>
      </c>
      <c r="C33" s="7">
        <v>515</v>
      </c>
      <c r="D33" s="7">
        <v>18</v>
      </c>
      <c r="E33" s="7">
        <v>9</v>
      </c>
      <c r="F33" s="7">
        <v>0</v>
      </c>
      <c r="G33" s="7">
        <v>5</v>
      </c>
      <c r="H33" s="7">
        <v>1</v>
      </c>
      <c r="I33" s="7">
        <v>0</v>
      </c>
      <c r="J33" s="7">
        <v>120</v>
      </c>
    </row>
    <row r="34" spans="1:10" ht="15">
      <c r="A34" s="72" t="s">
        <v>22</v>
      </c>
      <c r="B34" s="72" t="s">
        <v>177</v>
      </c>
      <c r="C34" s="7">
        <v>75</v>
      </c>
      <c r="D34" s="7">
        <v>22</v>
      </c>
      <c r="E34" s="7">
        <v>13</v>
      </c>
      <c r="F34" s="7">
        <v>0</v>
      </c>
      <c r="G34" s="7">
        <v>5</v>
      </c>
      <c r="H34" s="7">
        <v>0</v>
      </c>
      <c r="I34" s="7">
        <v>0</v>
      </c>
      <c r="J34" s="7">
        <v>96</v>
      </c>
    </row>
    <row r="35" spans="1:10" ht="15">
      <c r="A35" s="72" t="s">
        <v>23</v>
      </c>
      <c r="B35" s="72" t="s">
        <v>178</v>
      </c>
      <c r="C35" s="7">
        <v>689</v>
      </c>
      <c r="D35" s="7">
        <v>5</v>
      </c>
      <c r="E35" s="7">
        <v>5</v>
      </c>
      <c r="F35" s="7">
        <v>0</v>
      </c>
      <c r="G35" s="7">
        <v>0</v>
      </c>
      <c r="H35" s="7">
        <v>12</v>
      </c>
      <c r="I35" s="7">
        <v>0</v>
      </c>
      <c r="J35" s="7">
        <v>325</v>
      </c>
    </row>
    <row r="36" spans="1:10" ht="15">
      <c r="A36" s="72" t="s">
        <v>24</v>
      </c>
      <c r="B36" s="72" t="s">
        <v>179</v>
      </c>
      <c r="C36" s="7">
        <v>239</v>
      </c>
      <c r="D36" s="7">
        <v>23</v>
      </c>
      <c r="E36" s="7">
        <v>18</v>
      </c>
      <c r="F36" s="7">
        <v>0</v>
      </c>
      <c r="G36" s="7">
        <v>0</v>
      </c>
      <c r="H36" s="7">
        <v>6</v>
      </c>
      <c r="I36" s="7">
        <v>0</v>
      </c>
      <c r="J36" s="7">
        <v>195</v>
      </c>
    </row>
    <row r="37" spans="1:10" ht="15">
      <c r="A37" s="72" t="s">
        <v>25</v>
      </c>
      <c r="B37" s="72" t="s">
        <v>180</v>
      </c>
      <c r="C37" s="7">
        <v>91</v>
      </c>
      <c r="D37" s="7">
        <v>5</v>
      </c>
      <c r="E37" s="7">
        <v>2</v>
      </c>
      <c r="F37" s="7">
        <v>0</v>
      </c>
      <c r="G37" s="7">
        <v>3</v>
      </c>
      <c r="H37" s="7">
        <v>1</v>
      </c>
      <c r="I37" s="7">
        <v>0</v>
      </c>
      <c r="J37" s="7">
        <v>113</v>
      </c>
    </row>
    <row r="38" spans="1:10" ht="15">
      <c r="A38" s="72" t="s">
        <v>26</v>
      </c>
      <c r="B38" s="72" t="s">
        <v>181</v>
      </c>
      <c r="C38" s="7">
        <v>69</v>
      </c>
      <c r="D38" s="7">
        <v>2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102</v>
      </c>
    </row>
    <row r="39" spans="1:10" ht="15">
      <c r="A39" s="72" t="s">
        <v>27</v>
      </c>
      <c r="B39" s="72" t="s">
        <v>182</v>
      </c>
      <c r="C39" s="7">
        <v>38</v>
      </c>
      <c r="D39" s="7">
        <v>12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131</v>
      </c>
    </row>
    <row r="40" spans="1:10" ht="15">
      <c r="A40" s="72" t="s">
        <v>28</v>
      </c>
      <c r="B40" s="72" t="s">
        <v>183</v>
      </c>
      <c r="C40" s="7">
        <v>281</v>
      </c>
      <c r="D40" s="7">
        <v>3</v>
      </c>
      <c r="E40" s="7">
        <v>2</v>
      </c>
      <c r="F40" s="7">
        <v>0</v>
      </c>
      <c r="G40" s="7">
        <v>0</v>
      </c>
      <c r="H40" s="7">
        <v>0</v>
      </c>
      <c r="I40" s="7">
        <v>0</v>
      </c>
      <c r="J40" s="7">
        <v>280</v>
      </c>
    </row>
    <row r="41" spans="1:10" ht="15">
      <c r="A41" s="72" t="s">
        <v>29</v>
      </c>
      <c r="B41" s="72" t="s">
        <v>184</v>
      </c>
      <c r="C41" s="7">
        <v>147</v>
      </c>
      <c r="D41" s="7">
        <v>10</v>
      </c>
      <c r="E41" s="7">
        <v>8</v>
      </c>
      <c r="F41" s="7">
        <v>0</v>
      </c>
      <c r="G41" s="7">
        <v>0</v>
      </c>
      <c r="H41" s="7">
        <v>2</v>
      </c>
      <c r="I41" s="7">
        <v>0</v>
      </c>
      <c r="J41" s="7">
        <v>105</v>
      </c>
    </row>
    <row r="42" spans="1:10" ht="15">
      <c r="A42" s="72" t="s">
        <v>30</v>
      </c>
      <c r="B42" s="72" t="s">
        <v>185</v>
      </c>
      <c r="C42" s="7">
        <v>85</v>
      </c>
      <c r="D42" s="7">
        <v>22</v>
      </c>
      <c r="E42" s="7">
        <v>8</v>
      </c>
      <c r="F42" s="7">
        <v>0</v>
      </c>
      <c r="G42" s="7">
        <v>2</v>
      </c>
      <c r="H42" s="7">
        <v>1</v>
      </c>
      <c r="I42" s="7">
        <v>0</v>
      </c>
      <c r="J42" s="7">
        <v>79</v>
      </c>
    </row>
    <row r="43" spans="1:10" ht="15">
      <c r="A43" s="244" t="s">
        <v>86</v>
      </c>
      <c r="B43" s="245"/>
      <c r="C43" s="137">
        <v>6974</v>
      </c>
      <c r="D43" s="137">
        <v>523</v>
      </c>
      <c r="E43" s="137">
        <v>306</v>
      </c>
      <c r="F43" s="137">
        <v>2</v>
      </c>
      <c r="G43" s="137">
        <v>45</v>
      </c>
      <c r="H43" s="137">
        <v>150</v>
      </c>
      <c r="I43" s="137">
        <v>0</v>
      </c>
      <c r="J43" s="137">
        <v>4827</v>
      </c>
    </row>
    <row r="44" spans="1:10" ht="15">
      <c r="A44" s="245" t="s">
        <v>776</v>
      </c>
      <c r="B44" s="245"/>
      <c r="C44" s="7">
        <v>1453</v>
      </c>
      <c r="D44" s="7">
        <v>102</v>
      </c>
      <c r="E44" s="7">
        <v>58</v>
      </c>
      <c r="F44" s="7">
        <v>0</v>
      </c>
      <c r="G44" s="7">
        <v>1</v>
      </c>
      <c r="H44" s="7">
        <v>38</v>
      </c>
      <c r="I44" s="7">
        <v>0</v>
      </c>
      <c r="J44" s="7">
        <v>1082</v>
      </c>
    </row>
    <row r="45" spans="1:10" ht="15">
      <c r="A45" s="245" t="s">
        <v>777</v>
      </c>
      <c r="B45" s="245"/>
      <c r="C45" s="7">
        <v>318</v>
      </c>
      <c r="D45" s="7">
        <v>127</v>
      </c>
      <c r="E45" s="7">
        <v>76</v>
      </c>
      <c r="F45" s="7">
        <v>2</v>
      </c>
      <c r="G45" s="7">
        <v>15</v>
      </c>
      <c r="H45" s="7">
        <v>6</v>
      </c>
      <c r="I45" s="7">
        <v>0</v>
      </c>
      <c r="J45" s="7">
        <v>352</v>
      </c>
    </row>
    <row r="46" spans="1:10" ht="15">
      <c r="A46" s="245" t="s">
        <v>778</v>
      </c>
      <c r="B46" s="245"/>
      <c r="C46" s="7">
        <v>1525</v>
      </c>
      <c r="D46" s="7">
        <v>51</v>
      </c>
      <c r="E46" s="7">
        <v>28</v>
      </c>
      <c r="F46" s="7">
        <v>0</v>
      </c>
      <c r="G46" s="7">
        <v>5</v>
      </c>
      <c r="H46" s="7">
        <v>6</v>
      </c>
      <c r="I46" s="7">
        <v>0</v>
      </c>
      <c r="J46" s="7">
        <v>1009</v>
      </c>
    </row>
    <row r="47" spans="1:10" ht="15">
      <c r="A47" s="245" t="s">
        <v>779</v>
      </c>
      <c r="B47" s="245"/>
      <c r="C47" s="7">
        <v>388</v>
      </c>
      <c r="D47" s="7">
        <v>113</v>
      </c>
      <c r="E47" s="7">
        <v>38</v>
      </c>
      <c r="F47" s="7">
        <v>0</v>
      </c>
      <c r="G47" s="7">
        <v>18</v>
      </c>
      <c r="H47" s="7">
        <v>7</v>
      </c>
      <c r="I47" s="7">
        <v>0</v>
      </c>
      <c r="J47" s="7">
        <v>458</v>
      </c>
    </row>
    <row r="48" spans="1:10" ht="15">
      <c r="A48" s="245" t="s">
        <v>780</v>
      </c>
      <c r="B48" s="245"/>
      <c r="C48" s="7">
        <v>3290</v>
      </c>
      <c r="D48" s="7">
        <v>130</v>
      </c>
      <c r="E48" s="7">
        <v>106</v>
      </c>
      <c r="F48" s="7">
        <v>0</v>
      </c>
      <c r="G48" s="7">
        <v>6</v>
      </c>
      <c r="H48" s="7">
        <v>93</v>
      </c>
      <c r="I48" s="7">
        <v>0</v>
      </c>
      <c r="J48" s="7">
        <v>1926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activeCell="C6" sqref="C6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25" t="s">
        <v>899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R1" s="133" t="s">
        <v>760</v>
      </c>
    </row>
    <row r="2" spans="1:18">
      <c r="A2" s="225" t="s">
        <v>847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8" ht="17.25" customHeight="1">
      <c r="A3" s="255" t="s">
        <v>87</v>
      </c>
      <c r="B3" s="255" t="s">
        <v>2</v>
      </c>
      <c r="C3" s="256" t="s">
        <v>900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</row>
    <row r="4" spans="1:18" ht="12.75" customHeight="1">
      <c r="A4" s="255"/>
      <c r="B4" s="255"/>
      <c r="C4" s="255" t="s">
        <v>56</v>
      </c>
      <c r="D4" s="261" t="s">
        <v>65</v>
      </c>
      <c r="E4" s="262"/>
      <c r="F4" s="255" t="s">
        <v>810</v>
      </c>
      <c r="G4" s="255"/>
      <c r="H4" s="255"/>
      <c r="I4" s="255"/>
      <c r="J4" s="255"/>
      <c r="K4" s="255"/>
      <c r="L4" s="255" t="s">
        <v>811</v>
      </c>
      <c r="M4" s="255"/>
      <c r="N4" s="255"/>
      <c r="O4" s="255"/>
      <c r="P4" s="255"/>
      <c r="Q4" s="255"/>
    </row>
    <row r="5" spans="1:18" s="9" customFormat="1" ht="60" customHeight="1">
      <c r="A5" s="255"/>
      <c r="B5" s="255"/>
      <c r="C5" s="255"/>
      <c r="D5" s="165" t="s">
        <v>51</v>
      </c>
      <c r="E5" s="165" t="s">
        <v>812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6" t="s">
        <v>115</v>
      </c>
      <c r="M5" s="166" t="s">
        <v>113</v>
      </c>
      <c r="N5" s="166" t="s">
        <v>116</v>
      </c>
      <c r="O5" s="88" t="s">
        <v>114</v>
      </c>
      <c r="P5" s="166" t="s">
        <v>112</v>
      </c>
      <c r="Q5" s="87" t="s">
        <v>117</v>
      </c>
    </row>
    <row r="6" spans="1:18" s="9" customFormat="1" ht="15">
      <c r="A6" s="90" t="s">
        <v>126</v>
      </c>
      <c r="B6" s="90" t="s">
        <v>156</v>
      </c>
      <c r="C6" s="91">
        <v>41</v>
      </c>
      <c r="D6" s="91">
        <v>5</v>
      </c>
      <c r="E6" s="91">
        <v>0</v>
      </c>
      <c r="F6" s="91">
        <v>0</v>
      </c>
      <c r="G6" s="91">
        <v>0</v>
      </c>
      <c r="H6" s="91">
        <v>41</v>
      </c>
      <c r="I6" s="92">
        <v>0</v>
      </c>
      <c r="J6" s="92">
        <v>0</v>
      </c>
      <c r="K6" s="92">
        <v>0</v>
      </c>
      <c r="L6" s="91">
        <v>4</v>
      </c>
      <c r="M6" s="91">
        <v>13</v>
      </c>
      <c r="N6" s="91">
        <v>16</v>
      </c>
      <c r="O6" s="92">
        <v>0</v>
      </c>
      <c r="P6" s="92">
        <v>0</v>
      </c>
      <c r="Q6" s="91">
        <v>8</v>
      </c>
    </row>
    <row r="7" spans="1:18" s="9" customFormat="1" ht="25.5">
      <c r="A7" s="90" t="s">
        <v>127</v>
      </c>
      <c r="B7" s="90" t="s">
        <v>234</v>
      </c>
      <c r="C7" s="91">
        <v>72</v>
      </c>
      <c r="D7" s="91">
        <v>16</v>
      </c>
      <c r="E7" s="91">
        <v>0</v>
      </c>
      <c r="F7" s="93">
        <v>0</v>
      </c>
      <c r="G7" s="93">
        <v>0</v>
      </c>
      <c r="H7" s="93">
        <v>70</v>
      </c>
      <c r="I7" s="92">
        <v>0</v>
      </c>
      <c r="J7" s="92">
        <v>2</v>
      </c>
      <c r="K7" s="92">
        <v>0</v>
      </c>
      <c r="L7" s="91">
        <v>30</v>
      </c>
      <c r="M7" s="93">
        <v>13</v>
      </c>
      <c r="N7" s="93">
        <v>15</v>
      </c>
      <c r="O7" s="92">
        <v>6</v>
      </c>
      <c r="P7" s="92">
        <v>5</v>
      </c>
      <c r="Q7" s="91">
        <v>3</v>
      </c>
    </row>
    <row r="8" spans="1:18" ht="15">
      <c r="A8" s="90" t="s">
        <v>128</v>
      </c>
      <c r="B8" s="90" t="s">
        <v>157</v>
      </c>
      <c r="C8" s="91">
        <v>69</v>
      </c>
      <c r="D8" s="91">
        <v>11</v>
      </c>
      <c r="E8" s="91">
        <v>0</v>
      </c>
      <c r="F8" s="91">
        <v>1</v>
      </c>
      <c r="G8" s="91">
        <v>0</v>
      </c>
      <c r="H8" s="91">
        <v>68</v>
      </c>
      <c r="I8" s="92">
        <v>0</v>
      </c>
      <c r="J8" s="92">
        <v>0</v>
      </c>
      <c r="K8" s="92">
        <v>0</v>
      </c>
      <c r="L8" s="91">
        <v>6</v>
      </c>
      <c r="M8" s="91">
        <v>32</v>
      </c>
      <c r="N8" s="91">
        <v>7</v>
      </c>
      <c r="O8" s="92">
        <v>18</v>
      </c>
      <c r="P8" s="92">
        <v>0</v>
      </c>
      <c r="Q8" s="91">
        <v>6</v>
      </c>
    </row>
    <row r="9" spans="1:18" ht="15">
      <c r="A9" s="90" t="s">
        <v>129</v>
      </c>
      <c r="B9" s="90" t="s">
        <v>158</v>
      </c>
      <c r="C9" s="91">
        <v>125</v>
      </c>
      <c r="D9" s="91">
        <v>20</v>
      </c>
      <c r="E9" s="91">
        <v>0</v>
      </c>
      <c r="F9" s="91">
        <v>6</v>
      </c>
      <c r="G9" s="91">
        <v>0</v>
      </c>
      <c r="H9" s="91">
        <v>113</v>
      </c>
      <c r="I9" s="92">
        <v>0</v>
      </c>
      <c r="J9" s="92">
        <v>6</v>
      </c>
      <c r="K9" s="92">
        <v>0</v>
      </c>
      <c r="L9" s="91">
        <v>7</v>
      </c>
      <c r="M9" s="91">
        <v>27</v>
      </c>
      <c r="N9" s="91">
        <v>68</v>
      </c>
      <c r="O9" s="92">
        <v>3</v>
      </c>
      <c r="P9" s="92">
        <v>8</v>
      </c>
      <c r="Q9" s="91">
        <v>12</v>
      </c>
    </row>
    <row r="10" spans="1:18" ht="15">
      <c r="A10" s="90" t="s">
        <v>130</v>
      </c>
      <c r="B10" s="90" t="s">
        <v>159</v>
      </c>
      <c r="C10" s="91">
        <v>47</v>
      </c>
      <c r="D10" s="91">
        <v>18</v>
      </c>
      <c r="E10" s="91">
        <v>0</v>
      </c>
      <c r="F10" s="91">
        <v>1</v>
      </c>
      <c r="G10" s="91">
        <v>1</v>
      </c>
      <c r="H10" s="91">
        <v>34</v>
      </c>
      <c r="I10" s="92">
        <v>11</v>
      </c>
      <c r="J10" s="92">
        <v>0</v>
      </c>
      <c r="K10" s="92">
        <v>0</v>
      </c>
      <c r="L10" s="91">
        <v>15</v>
      </c>
      <c r="M10" s="91">
        <v>14</v>
      </c>
      <c r="N10" s="91">
        <v>10</v>
      </c>
      <c r="O10" s="92">
        <v>0</v>
      </c>
      <c r="P10" s="92">
        <v>5</v>
      </c>
      <c r="Q10" s="91">
        <v>3</v>
      </c>
    </row>
    <row r="11" spans="1:18" ht="15">
      <c r="A11" s="90" t="s">
        <v>131</v>
      </c>
      <c r="B11" s="90" t="s">
        <v>160</v>
      </c>
      <c r="C11" s="91">
        <v>397</v>
      </c>
      <c r="D11" s="91">
        <v>117</v>
      </c>
      <c r="E11" s="91">
        <v>0</v>
      </c>
      <c r="F11" s="91">
        <v>1</v>
      </c>
      <c r="G11" s="91">
        <v>1</v>
      </c>
      <c r="H11" s="91">
        <v>280</v>
      </c>
      <c r="I11" s="92">
        <v>84</v>
      </c>
      <c r="J11" s="92">
        <v>31</v>
      </c>
      <c r="K11" s="92">
        <v>0</v>
      </c>
      <c r="L11" s="91">
        <v>190</v>
      </c>
      <c r="M11" s="91">
        <v>81</v>
      </c>
      <c r="N11" s="91">
        <v>9</v>
      </c>
      <c r="O11" s="92">
        <v>17</v>
      </c>
      <c r="P11" s="92">
        <v>2</v>
      </c>
      <c r="Q11" s="91">
        <v>98</v>
      </c>
    </row>
    <row r="12" spans="1:18" ht="15">
      <c r="A12" s="90" t="s">
        <v>132</v>
      </c>
      <c r="B12" s="90" t="s">
        <v>161</v>
      </c>
      <c r="C12" s="91">
        <v>366</v>
      </c>
      <c r="D12" s="91">
        <v>151</v>
      </c>
      <c r="E12" s="91">
        <v>0</v>
      </c>
      <c r="F12" s="91">
        <v>6</v>
      </c>
      <c r="G12" s="91">
        <v>1</v>
      </c>
      <c r="H12" s="91">
        <v>349</v>
      </c>
      <c r="I12" s="92">
        <v>2</v>
      </c>
      <c r="J12" s="92">
        <v>8</v>
      </c>
      <c r="K12" s="92">
        <v>0</v>
      </c>
      <c r="L12" s="91">
        <v>46</v>
      </c>
      <c r="M12" s="91">
        <v>54</v>
      </c>
      <c r="N12" s="91">
        <v>36</v>
      </c>
      <c r="O12" s="92">
        <v>13</v>
      </c>
      <c r="P12" s="92">
        <v>195</v>
      </c>
      <c r="Q12" s="91">
        <v>22</v>
      </c>
    </row>
    <row r="13" spans="1:18" ht="15">
      <c r="A13" s="90" t="s">
        <v>133</v>
      </c>
      <c r="B13" s="90" t="s">
        <v>162</v>
      </c>
      <c r="C13" s="91">
        <v>172</v>
      </c>
      <c r="D13" s="91">
        <v>53</v>
      </c>
      <c r="E13" s="91">
        <v>0</v>
      </c>
      <c r="F13" s="91">
        <v>2</v>
      </c>
      <c r="G13" s="91">
        <v>1</v>
      </c>
      <c r="H13" s="91">
        <v>161</v>
      </c>
      <c r="I13" s="92">
        <v>2</v>
      </c>
      <c r="J13" s="92">
        <v>6</v>
      </c>
      <c r="K13" s="92">
        <v>0</v>
      </c>
      <c r="L13" s="91">
        <v>122</v>
      </c>
      <c r="M13" s="91">
        <v>39</v>
      </c>
      <c r="N13" s="91">
        <v>2</v>
      </c>
      <c r="O13" s="92">
        <v>6</v>
      </c>
      <c r="P13" s="92">
        <v>0</v>
      </c>
      <c r="Q13" s="91">
        <v>3</v>
      </c>
    </row>
    <row r="14" spans="1:18" ht="15">
      <c r="A14" s="90" t="s">
        <v>134</v>
      </c>
      <c r="B14" s="90" t="s">
        <v>163</v>
      </c>
      <c r="C14" s="91">
        <v>30</v>
      </c>
      <c r="D14" s="91">
        <v>4</v>
      </c>
      <c r="E14" s="91">
        <v>0</v>
      </c>
      <c r="F14" s="91">
        <v>1</v>
      </c>
      <c r="G14" s="91">
        <v>0</v>
      </c>
      <c r="H14" s="91">
        <v>29</v>
      </c>
      <c r="I14" s="92">
        <v>0</v>
      </c>
      <c r="J14" s="92">
        <v>0</v>
      </c>
      <c r="K14" s="92">
        <v>0</v>
      </c>
      <c r="L14" s="91">
        <v>8</v>
      </c>
      <c r="M14" s="91">
        <v>1</v>
      </c>
      <c r="N14" s="91">
        <v>18</v>
      </c>
      <c r="O14" s="92">
        <v>0</v>
      </c>
      <c r="P14" s="92">
        <v>1</v>
      </c>
      <c r="Q14" s="91">
        <v>2</v>
      </c>
    </row>
    <row r="15" spans="1:18" ht="15">
      <c r="A15" s="90" t="s">
        <v>3</v>
      </c>
      <c r="B15" s="90" t="s">
        <v>164</v>
      </c>
      <c r="C15" s="91">
        <v>144</v>
      </c>
      <c r="D15" s="91">
        <v>24</v>
      </c>
      <c r="E15" s="91">
        <v>0</v>
      </c>
      <c r="F15" s="92">
        <v>9</v>
      </c>
      <c r="G15" s="92">
        <v>0</v>
      </c>
      <c r="H15" s="92">
        <v>131</v>
      </c>
      <c r="I15" s="92">
        <v>2</v>
      </c>
      <c r="J15" s="92">
        <v>2</v>
      </c>
      <c r="K15" s="92">
        <v>0</v>
      </c>
      <c r="L15" s="91">
        <v>45</v>
      </c>
      <c r="M15" s="92">
        <v>36</v>
      </c>
      <c r="N15" s="92">
        <v>30</v>
      </c>
      <c r="O15" s="92">
        <v>13</v>
      </c>
      <c r="P15" s="92">
        <v>11</v>
      </c>
      <c r="Q15" s="91">
        <v>9</v>
      </c>
    </row>
    <row r="16" spans="1:18" ht="15">
      <c r="A16" s="90" t="s">
        <v>6</v>
      </c>
      <c r="B16" s="90" t="s">
        <v>165</v>
      </c>
      <c r="C16" s="91">
        <v>121</v>
      </c>
      <c r="D16" s="91">
        <v>26</v>
      </c>
      <c r="E16" s="91">
        <v>0</v>
      </c>
      <c r="F16" s="94">
        <v>3</v>
      </c>
      <c r="G16" s="94">
        <v>0</v>
      </c>
      <c r="H16" s="94">
        <v>118</v>
      </c>
      <c r="I16" s="92">
        <v>0</v>
      </c>
      <c r="J16" s="92">
        <v>0</v>
      </c>
      <c r="K16" s="92">
        <v>0</v>
      </c>
      <c r="L16" s="91">
        <v>67</v>
      </c>
      <c r="M16" s="94">
        <v>13</v>
      </c>
      <c r="N16" s="94">
        <v>31</v>
      </c>
      <c r="O16" s="92">
        <v>1</v>
      </c>
      <c r="P16" s="92">
        <v>9</v>
      </c>
      <c r="Q16" s="91">
        <v>0</v>
      </c>
    </row>
    <row r="17" spans="1:17" ht="15">
      <c r="A17" s="90" t="s">
        <v>7</v>
      </c>
      <c r="B17" s="90" t="s">
        <v>166</v>
      </c>
      <c r="C17" s="91">
        <v>57</v>
      </c>
      <c r="D17" s="91">
        <v>0</v>
      </c>
      <c r="E17" s="91">
        <v>0</v>
      </c>
      <c r="F17" s="94">
        <v>3</v>
      </c>
      <c r="G17" s="94">
        <v>0</v>
      </c>
      <c r="H17" s="94">
        <v>50</v>
      </c>
      <c r="I17" s="92">
        <v>0</v>
      </c>
      <c r="J17" s="92">
        <v>4</v>
      </c>
      <c r="K17" s="92">
        <v>0</v>
      </c>
      <c r="L17" s="91">
        <v>2</v>
      </c>
      <c r="M17" s="94">
        <v>25</v>
      </c>
      <c r="N17" s="94">
        <v>28</v>
      </c>
      <c r="O17" s="92">
        <v>1</v>
      </c>
      <c r="P17" s="92">
        <v>0</v>
      </c>
      <c r="Q17" s="91">
        <v>1</v>
      </c>
    </row>
    <row r="18" spans="1:17" ht="15">
      <c r="A18" s="90" t="s">
        <v>8</v>
      </c>
      <c r="B18" s="90" t="s">
        <v>167</v>
      </c>
      <c r="C18" s="91">
        <v>250</v>
      </c>
      <c r="D18" s="91">
        <v>86</v>
      </c>
      <c r="E18" s="91">
        <v>0</v>
      </c>
      <c r="F18" s="94">
        <v>1</v>
      </c>
      <c r="G18" s="94">
        <v>0</v>
      </c>
      <c r="H18" s="94">
        <v>205</v>
      </c>
      <c r="I18" s="92">
        <v>1</v>
      </c>
      <c r="J18" s="92">
        <v>43</v>
      </c>
      <c r="K18" s="92">
        <v>0</v>
      </c>
      <c r="L18" s="91">
        <v>68</v>
      </c>
      <c r="M18" s="94">
        <v>79</v>
      </c>
      <c r="N18" s="94">
        <v>17</v>
      </c>
      <c r="O18" s="92">
        <v>18</v>
      </c>
      <c r="P18" s="92">
        <v>54</v>
      </c>
      <c r="Q18" s="91">
        <v>14</v>
      </c>
    </row>
    <row r="19" spans="1:17" ht="15">
      <c r="A19" s="90" t="s">
        <v>11</v>
      </c>
      <c r="B19" s="90" t="s">
        <v>168</v>
      </c>
      <c r="C19" s="91">
        <v>86</v>
      </c>
      <c r="D19" s="91">
        <v>29</v>
      </c>
      <c r="E19" s="91">
        <v>0</v>
      </c>
      <c r="F19" s="94">
        <v>3</v>
      </c>
      <c r="G19" s="94">
        <v>0</v>
      </c>
      <c r="H19" s="94">
        <v>68</v>
      </c>
      <c r="I19" s="92">
        <v>5</v>
      </c>
      <c r="J19" s="92">
        <v>10</v>
      </c>
      <c r="K19" s="92">
        <v>0</v>
      </c>
      <c r="L19" s="91">
        <v>44</v>
      </c>
      <c r="M19" s="94">
        <v>13</v>
      </c>
      <c r="N19" s="94">
        <v>2</v>
      </c>
      <c r="O19" s="92">
        <v>0</v>
      </c>
      <c r="P19" s="92">
        <v>0</v>
      </c>
      <c r="Q19" s="91">
        <v>27</v>
      </c>
    </row>
    <row r="20" spans="1:17" ht="15">
      <c r="A20" s="90" t="s">
        <v>12</v>
      </c>
      <c r="B20" s="90" t="s">
        <v>169</v>
      </c>
      <c r="C20" s="91">
        <v>217</v>
      </c>
      <c r="D20" s="91">
        <v>74</v>
      </c>
      <c r="E20" s="91">
        <v>0</v>
      </c>
      <c r="F20" s="92">
        <v>3</v>
      </c>
      <c r="G20" s="92">
        <v>0</v>
      </c>
      <c r="H20" s="92">
        <v>205</v>
      </c>
      <c r="I20" s="92">
        <v>1</v>
      </c>
      <c r="J20" s="92">
        <v>8</v>
      </c>
      <c r="K20" s="92">
        <v>0</v>
      </c>
      <c r="L20" s="91">
        <v>85</v>
      </c>
      <c r="M20" s="92">
        <v>22</v>
      </c>
      <c r="N20" s="92">
        <v>72</v>
      </c>
      <c r="O20" s="92">
        <v>14</v>
      </c>
      <c r="P20" s="92">
        <v>3</v>
      </c>
      <c r="Q20" s="91">
        <v>21</v>
      </c>
    </row>
    <row r="21" spans="1:17" ht="15">
      <c r="A21" s="90" t="s">
        <v>13</v>
      </c>
      <c r="B21" s="90" t="s">
        <v>170</v>
      </c>
      <c r="C21" s="91">
        <v>71</v>
      </c>
      <c r="D21" s="91">
        <v>26</v>
      </c>
      <c r="E21" s="91">
        <v>0</v>
      </c>
      <c r="F21" s="94">
        <v>1</v>
      </c>
      <c r="G21" s="94">
        <v>0</v>
      </c>
      <c r="H21" s="94">
        <v>70</v>
      </c>
      <c r="I21" s="92">
        <v>0</v>
      </c>
      <c r="J21" s="92">
        <v>0</v>
      </c>
      <c r="K21" s="92">
        <v>0</v>
      </c>
      <c r="L21" s="91">
        <v>34</v>
      </c>
      <c r="M21" s="94">
        <v>23</v>
      </c>
      <c r="N21" s="94">
        <v>1</v>
      </c>
      <c r="O21" s="92">
        <v>5</v>
      </c>
      <c r="P21" s="92">
        <v>0</v>
      </c>
      <c r="Q21" s="91">
        <v>8</v>
      </c>
    </row>
    <row r="22" spans="1:17" ht="15">
      <c r="A22" s="90" t="s">
        <v>14</v>
      </c>
      <c r="B22" s="90" t="s">
        <v>171</v>
      </c>
      <c r="C22" s="91">
        <v>161</v>
      </c>
      <c r="D22" s="91">
        <v>23</v>
      </c>
      <c r="E22" s="91">
        <v>0</v>
      </c>
      <c r="F22" s="94">
        <v>10</v>
      </c>
      <c r="G22" s="94">
        <v>1</v>
      </c>
      <c r="H22" s="94">
        <v>141</v>
      </c>
      <c r="I22" s="92">
        <v>1</v>
      </c>
      <c r="J22" s="92">
        <v>8</v>
      </c>
      <c r="K22" s="92">
        <v>0</v>
      </c>
      <c r="L22" s="91">
        <v>31</v>
      </c>
      <c r="M22" s="94">
        <v>93</v>
      </c>
      <c r="N22" s="94">
        <v>15</v>
      </c>
      <c r="O22" s="92">
        <v>11</v>
      </c>
      <c r="P22" s="92">
        <v>6</v>
      </c>
      <c r="Q22" s="91">
        <v>5</v>
      </c>
    </row>
    <row r="23" spans="1:17" ht="15">
      <c r="A23" s="90" t="s">
        <v>15</v>
      </c>
      <c r="B23" s="90" t="s">
        <v>172</v>
      </c>
      <c r="C23" s="91">
        <v>146</v>
      </c>
      <c r="D23" s="91">
        <v>10</v>
      </c>
      <c r="E23" s="91">
        <v>0</v>
      </c>
      <c r="F23" s="94">
        <v>6</v>
      </c>
      <c r="G23" s="94">
        <v>0</v>
      </c>
      <c r="H23" s="94">
        <v>134</v>
      </c>
      <c r="I23" s="92">
        <v>2</v>
      </c>
      <c r="J23" s="92">
        <v>4</v>
      </c>
      <c r="K23" s="92">
        <v>0</v>
      </c>
      <c r="L23" s="91">
        <v>66</v>
      </c>
      <c r="M23" s="94">
        <v>58</v>
      </c>
      <c r="N23" s="94">
        <v>21</v>
      </c>
      <c r="O23" s="92">
        <v>1</v>
      </c>
      <c r="P23" s="92">
        <v>0</v>
      </c>
      <c r="Q23" s="91">
        <v>0</v>
      </c>
    </row>
    <row r="24" spans="1:17" ht="15">
      <c r="A24" s="90" t="s">
        <v>16</v>
      </c>
      <c r="B24" s="90" t="s">
        <v>173</v>
      </c>
      <c r="C24" s="91">
        <v>97</v>
      </c>
      <c r="D24" s="91">
        <v>12</v>
      </c>
      <c r="E24" s="91">
        <v>0</v>
      </c>
      <c r="F24" s="94">
        <v>2</v>
      </c>
      <c r="G24" s="94">
        <v>1</v>
      </c>
      <c r="H24" s="94">
        <v>80</v>
      </c>
      <c r="I24" s="92">
        <v>14</v>
      </c>
      <c r="J24" s="92">
        <v>0</v>
      </c>
      <c r="K24" s="92">
        <v>0</v>
      </c>
      <c r="L24" s="91">
        <v>2</v>
      </c>
      <c r="M24" s="94">
        <v>49</v>
      </c>
      <c r="N24" s="94">
        <v>35</v>
      </c>
      <c r="O24" s="92">
        <v>5</v>
      </c>
      <c r="P24" s="92">
        <v>0</v>
      </c>
      <c r="Q24" s="91">
        <v>6</v>
      </c>
    </row>
    <row r="25" spans="1:17" ht="15">
      <c r="A25" s="90" t="s">
        <v>17</v>
      </c>
      <c r="B25" s="90" t="s">
        <v>174</v>
      </c>
      <c r="C25" s="91">
        <v>67</v>
      </c>
      <c r="D25" s="91">
        <v>27</v>
      </c>
      <c r="E25" s="91">
        <v>0</v>
      </c>
      <c r="F25" s="94">
        <v>2</v>
      </c>
      <c r="G25" s="94">
        <v>1</v>
      </c>
      <c r="H25" s="94">
        <v>63</v>
      </c>
      <c r="I25" s="92">
        <v>0</v>
      </c>
      <c r="J25" s="92">
        <v>1</v>
      </c>
      <c r="K25" s="92">
        <v>0</v>
      </c>
      <c r="L25" s="91">
        <v>4</v>
      </c>
      <c r="M25" s="94">
        <v>5</v>
      </c>
      <c r="N25" s="94">
        <v>7</v>
      </c>
      <c r="O25" s="92">
        <v>10</v>
      </c>
      <c r="P25" s="92">
        <v>40</v>
      </c>
      <c r="Q25" s="91">
        <v>1</v>
      </c>
    </row>
    <row r="26" spans="1:17" ht="15">
      <c r="A26" s="90" t="s">
        <v>18</v>
      </c>
      <c r="B26" s="90" t="s">
        <v>175</v>
      </c>
      <c r="C26" s="91">
        <v>3667</v>
      </c>
      <c r="D26" s="91">
        <v>1407</v>
      </c>
      <c r="E26" s="91">
        <v>0</v>
      </c>
      <c r="F26" s="92">
        <v>155</v>
      </c>
      <c r="G26" s="92">
        <v>20</v>
      </c>
      <c r="H26" s="92">
        <v>3295</v>
      </c>
      <c r="I26" s="92">
        <v>52</v>
      </c>
      <c r="J26" s="92">
        <v>143</v>
      </c>
      <c r="K26" s="92">
        <v>2</v>
      </c>
      <c r="L26" s="91">
        <v>838</v>
      </c>
      <c r="M26" s="92">
        <v>558</v>
      </c>
      <c r="N26" s="92">
        <v>1311</v>
      </c>
      <c r="O26" s="92">
        <v>153</v>
      </c>
      <c r="P26" s="92">
        <v>53</v>
      </c>
      <c r="Q26" s="91">
        <v>754</v>
      </c>
    </row>
    <row r="27" spans="1:17" ht="15">
      <c r="A27" s="90" t="s">
        <v>21</v>
      </c>
      <c r="B27" s="90" t="s">
        <v>176</v>
      </c>
      <c r="C27" s="91">
        <v>71</v>
      </c>
      <c r="D27" s="91">
        <v>14</v>
      </c>
      <c r="E27" s="91">
        <v>0</v>
      </c>
      <c r="F27" s="94">
        <v>0</v>
      </c>
      <c r="G27" s="94">
        <v>0</v>
      </c>
      <c r="H27" s="94">
        <v>66</v>
      </c>
      <c r="I27" s="92">
        <v>0</v>
      </c>
      <c r="J27" s="92">
        <v>5</v>
      </c>
      <c r="K27" s="92">
        <v>0</v>
      </c>
      <c r="L27" s="91">
        <v>9</v>
      </c>
      <c r="M27" s="94">
        <v>31</v>
      </c>
      <c r="N27" s="94">
        <v>2</v>
      </c>
      <c r="O27" s="92">
        <v>8</v>
      </c>
      <c r="P27" s="92">
        <v>13</v>
      </c>
      <c r="Q27" s="91">
        <v>8</v>
      </c>
    </row>
    <row r="28" spans="1:17" ht="15">
      <c r="A28" s="90" t="s">
        <v>22</v>
      </c>
      <c r="B28" s="90" t="s">
        <v>177</v>
      </c>
      <c r="C28" s="91">
        <v>54</v>
      </c>
      <c r="D28" s="91">
        <v>13</v>
      </c>
      <c r="E28" s="91">
        <v>0</v>
      </c>
      <c r="F28" s="94">
        <v>9</v>
      </c>
      <c r="G28" s="94">
        <v>0</v>
      </c>
      <c r="H28" s="94">
        <v>41</v>
      </c>
      <c r="I28" s="92">
        <v>0</v>
      </c>
      <c r="J28" s="92">
        <v>4</v>
      </c>
      <c r="K28" s="92">
        <v>0</v>
      </c>
      <c r="L28" s="91">
        <v>23</v>
      </c>
      <c r="M28" s="94">
        <v>29</v>
      </c>
      <c r="N28" s="94">
        <v>0</v>
      </c>
      <c r="O28" s="92">
        <v>0</v>
      </c>
      <c r="P28" s="92">
        <v>0</v>
      </c>
      <c r="Q28" s="91">
        <v>2</v>
      </c>
    </row>
    <row r="29" spans="1:17" ht="15">
      <c r="A29" s="90" t="s">
        <v>23</v>
      </c>
      <c r="B29" s="90" t="s">
        <v>178</v>
      </c>
      <c r="C29" s="91">
        <v>159</v>
      </c>
      <c r="D29" s="91">
        <v>60</v>
      </c>
      <c r="E29" s="91">
        <v>0</v>
      </c>
      <c r="F29" s="94">
        <v>2</v>
      </c>
      <c r="G29" s="94">
        <v>0</v>
      </c>
      <c r="H29" s="94">
        <v>142</v>
      </c>
      <c r="I29" s="92">
        <v>0</v>
      </c>
      <c r="J29" s="92">
        <v>15</v>
      </c>
      <c r="K29" s="92">
        <v>0</v>
      </c>
      <c r="L29" s="91">
        <v>64</v>
      </c>
      <c r="M29" s="94">
        <v>27</v>
      </c>
      <c r="N29" s="94">
        <v>10</v>
      </c>
      <c r="O29" s="92">
        <v>52</v>
      </c>
      <c r="P29" s="92">
        <v>0</v>
      </c>
      <c r="Q29" s="91">
        <v>6</v>
      </c>
    </row>
    <row r="30" spans="1:17" ht="15">
      <c r="A30" s="90" t="s">
        <v>24</v>
      </c>
      <c r="B30" s="90" t="s">
        <v>179</v>
      </c>
      <c r="C30" s="91">
        <v>616</v>
      </c>
      <c r="D30" s="91">
        <v>253</v>
      </c>
      <c r="E30" s="91">
        <v>0</v>
      </c>
      <c r="F30" s="92">
        <v>13</v>
      </c>
      <c r="G30" s="92">
        <v>1</v>
      </c>
      <c r="H30" s="92">
        <v>574</v>
      </c>
      <c r="I30" s="92">
        <v>9</v>
      </c>
      <c r="J30" s="92">
        <v>19</v>
      </c>
      <c r="K30" s="92">
        <v>0</v>
      </c>
      <c r="L30" s="91">
        <v>107</v>
      </c>
      <c r="M30" s="92">
        <v>99</v>
      </c>
      <c r="N30" s="92">
        <v>54</v>
      </c>
      <c r="O30" s="92">
        <v>51</v>
      </c>
      <c r="P30" s="92">
        <v>3</v>
      </c>
      <c r="Q30" s="91">
        <v>302</v>
      </c>
    </row>
    <row r="31" spans="1:17" ht="15">
      <c r="A31" s="90" t="s">
        <v>25</v>
      </c>
      <c r="B31" s="90" t="s">
        <v>180</v>
      </c>
      <c r="C31" s="91">
        <v>54</v>
      </c>
      <c r="D31" s="91">
        <v>20</v>
      </c>
      <c r="E31" s="91">
        <v>0</v>
      </c>
      <c r="F31" s="94">
        <v>0</v>
      </c>
      <c r="G31" s="94">
        <v>0</v>
      </c>
      <c r="H31" s="94">
        <v>46</v>
      </c>
      <c r="I31" s="92">
        <v>1</v>
      </c>
      <c r="J31" s="92">
        <v>7</v>
      </c>
      <c r="K31" s="92">
        <v>0</v>
      </c>
      <c r="L31" s="91">
        <v>21</v>
      </c>
      <c r="M31" s="94">
        <v>16</v>
      </c>
      <c r="N31" s="94">
        <v>4</v>
      </c>
      <c r="O31" s="92">
        <v>3</v>
      </c>
      <c r="P31" s="92">
        <v>10</v>
      </c>
      <c r="Q31" s="91">
        <v>0</v>
      </c>
    </row>
    <row r="32" spans="1:17" ht="15">
      <c r="A32" s="90" t="s">
        <v>26</v>
      </c>
      <c r="B32" s="90" t="s">
        <v>181</v>
      </c>
      <c r="C32" s="91">
        <v>189</v>
      </c>
      <c r="D32" s="91">
        <v>48</v>
      </c>
      <c r="E32" s="91">
        <v>0</v>
      </c>
      <c r="F32" s="92">
        <v>11</v>
      </c>
      <c r="G32" s="92">
        <v>0</v>
      </c>
      <c r="H32" s="92">
        <v>133</v>
      </c>
      <c r="I32" s="92">
        <v>39</v>
      </c>
      <c r="J32" s="92">
        <v>6</v>
      </c>
      <c r="K32" s="92">
        <v>0</v>
      </c>
      <c r="L32" s="91">
        <v>25</v>
      </c>
      <c r="M32" s="92">
        <v>21</v>
      </c>
      <c r="N32" s="92">
        <v>22</v>
      </c>
      <c r="O32" s="92">
        <v>3</v>
      </c>
      <c r="P32" s="92">
        <v>0</v>
      </c>
      <c r="Q32" s="91">
        <v>118</v>
      </c>
    </row>
    <row r="33" spans="1:17" ht="15">
      <c r="A33" s="90" t="s">
        <v>27</v>
      </c>
      <c r="B33" s="90" t="s">
        <v>182</v>
      </c>
      <c r="C33" s="91">
        <v>18</v>
      </c>
      <c r="D33" s="91">
        <v>2</v>
      </c>
      <c r="E33" s="91">
        <v>0</v>
      </c>
      <c r="F33" s="92">
        <v>2</v>
      </c>
      <c r="G33" s="92">
        <v>0</v>
      </c>
      <c r="H33" s="92">
        <v>13</v>
      </c>
      <c r="I33" s="92">
        <v>0</v>
      </c>
      <c r="J33" s="92">
        <v>3</v>
      </c>
      <c r="K33" s="92">
        <v>0</v>
      </c>
      <c r="L33" s="91">
        <v>4</v>
      </c>
      <c r="M33" s="92">
        <v>12</v>
      </c>
      <c r="N33" s="92">
        <v>1</v>
      </c>
      <c r="O33" s="92">
        <v>0</v>
      </c>
      <c r="P33" s="92">
        <v>1</v>
      </c>
      <c r="Q33" s="91">
        <v>0</v>
      </c>
    </row>
    <row r="34" spans="1:17" ht="15">
      <c r="A34" s="90" t="s">
        <v>28</v>
      </c>
      <c r="B34" s="90" t="s">
        <v>183</v>
      </c>
      <c r="C34" s="91">
        <v>190</v>
      </c>
      <c r="D34" s="91">
        <v>65</v>
      </c>
      <c r="E34" s="91">
        <v>0</v>
      </c>
      <c r="F34" s="92">
        <v>7</v>
      </c>
      <c r="G34" s="92">
        <v>0</v>
      </c>
      <c r="H34" s="92">
        <v>171</v>
      </c>
      <c r="I34" s="92">
        <v>1</v>
      </c>
      <c r="J34" s="92">
        <v>11</v>
      </c>
      <c r="K34" s="92">
        <v>0</v>
      </c>
      <c r="L34" s="91">
        <v>35</v>
      </c>
      <c r="M34" s="92">
        <v>7</v>
      </c>
      <c r="N34" s="92">
        <v>58</v>
      </c>
      <c r="O34" s="92">
        <v>15</v>
      </c>
      <c r="P34" s="92">
        <v>11</v>
      </c>
      <c r="Q34" s="91">
        <v>64</v>
      </c>
    </row>
    <row r="35" spans="1:17" ht="15">
      <c r="A35" s="90" t="s">
        <v>29</v>
      </c>
      <c r="B35" s="90" t="s">
        <v>184</v>
      </c>
      <c r="C35" s="91">
        <v>295</v>
      </c>
      <c r="D35" s="91">
        <v>157</v>
      </c>
      <c r="E35" s="91">
        <v>0</v>
      </c>
      <c r="F35" s="92">
        <v>8</v>
      </c>
      <c r="G35" s="92">
        <v>0</v>
      </c>
      <c r="H35" s="92">
        <v>248</v>
      </c>
      <c r="I35" s="92">
        <v>12</v>
      </c>
      <c r="J35" s="92">
        <v>27</v>
      </c>
      <c r="K35" s="92">
        <v>0</v>
      </c>
      <c r="L35" s="91">
        <v>94</v>
      </c>
      <c r="M35" s="92">
        <v>10</v>
      </c>
      <c r="N35" s="92">
        <v>16</v>
      </c>
      <c r="O35" s="92">
        <v>3</v>
      </c>
      <c r="P35" s="92">
        <v>1</v>
      </c>
      <c r="Q35" s="91">
        <v>171</v>
      </c>
    </row>
    <row r="36" spans="1:17" ht="15">
      <c r="A36" s="90" t="s">
        <v>30</v>
      </c>
      <c r="B36" s="90" t="s">
        <v>185</v>
      </c>
      <c r="C36" s="91">
        <v>26</v>
      </c>
      <c r="D36" s="91">
        <v>8</v>
      </c>
      <c r="E36" s="91">
        <v>0</v>
      </c>
      <c r="F36" s="92">
        <v>3</v>
      </c>
      <c r="G36" s="92">
        <v>0</v>
      </c>
      <c r="H36" s="92">
        <v>23</v>
      </c>
      <c r="I36" s="92">
        <v>0</v>
      </c>
      <c r="J36" s="92">
        <v>0</v>
      </c>
      <c r="K36" s="92">
        <v>0</v>
      </c>
      <c r="L36" s="91">
        <v>9</v>
      </c>
      <c r="M36" s="92">
        <v>7</v>
      </c>
      <c r="N36" s="92">
        <v>0</v>
      </c>
      <c r="O36" s="92">
        <v>0</v>
      </c>
      <c r="P36" s="92">
        <v>5</v>
      </c>
      <c r="Q36" s="91">
        <v>5</v>
      </c>
    </row>
    <row r="37" spans="1:17" ht="15">
      <c r="A37" s="258" t="s">
        <v>86</v>
      </c>
      <c r="B37" s="259"/>
      <c r="C37" s="139">
        <v>8075</v>
      </c>
      <c r="D37" s="139">
        <v>2779</v>
      </c>
      <c r="E37" s="139">
        <v>0</v>
      </c>
      <c r="F37" s="139">
        <v>271</v>
      </c>
      <c r="G37" s="139">
        <v>28</v>
      </c>
      <c r="H37" s="139">
        <v>7162</v>
      </c>
      <c r="I37" s="139">
        <v>239</v>
      </c>
      <c r="J37" s="139">
        <v>373</v>
      </c>
      <c r="K37" s="139">
        <v>2</v>
      </c>
      <c r="L37" s="139">
        <v>2105</v>
      </c>
      <c r="M37" s="139">
        <v>1507</v>
      </c>
      <c r="N37" s="139">
        <v>1918</v>
      </c>
      <c r="O37" s="139">
        <v>430</v>
      </c>
      <c r="P37" s="139">
        <v>436</v>
      </c>
      <c r="Q37" s="139">
        <v>1679</v>
      </c>
    </row>
    <row r="38" spans="1:17" ht="15">
      <c r="A38" s="259" t="s">
        <v>776</v>
      </c>
      <c r="B38" s="259"/>
      <c r="C38" s="95">
        <v>1366</v>
      </c>
      <c r="D38" s="95">
        <v>381</v>
      </c>
      <c r="E38" s="95">
        <v>0</v>
      </c>
      <c r="F38" s="95">
        <v>30</v>
      </c>
      <c r="G38" s="95">
        <v>5</v>
      </c>
      <c r="H38" s="95">
        <v>1178</v>
      </c>
      <c r="I38" s="95">
        <v>91</v>
      </c>
      <c r="J38" s="95">
        <v>62</v>
      </c>
      <c r="K38" s="95">
        <v>0</v>
      </c>
      <c r="L38" s="95">
        <v>461</v>
      </c>
      <c r="M38" s="95">
        <v>355</v>
      </c>
      <c r="N38" s="95">
        <v>118</v>
      </c>
      <c r="O38" s="95">
        <v>59</v>
      </c>
      <c r="P38" s="95">
        <v>243</v>
      </c>
      <c r="Q38" s="95">
        <v>130</v>
      </c>
    </row>
    <row r="39" spans="1:17" ht="15">
      <c r="A39" s="259" t="s">
        <v>777</v>
      </c>
      <c r="B39" s="259"/>
      <c r="C39" s="95">
        <v>417</v>
      </c>
      <c r="D39" s="95">
        <v>89</v>
      </c>
      <c r="E39" s="95">
        <v>0</v>
      </c>
      <c r="F39" s="95">
        <v>30</v>
      </c>
      <c r="G39" s="95">
        <v>0</v>
      </c>
      <c r="H39" s="95">
        <v>334</v>
      </c>
      <c r="I39" s="95">
        <v>41</v>
      </c>
      <c r="J39" s="95">
        <v>12</v>
      </c>
      <c r="K39" s="95">
        <v>0</v>
      </c>
      <c r="L39" s="95">
        <v>101</v>
      </c>
      <c r="M39" s="95">
        <v>87</v>
      </c>
      <c r="N39" s="95">
        <v>70</v>
      </c>
      <c r="O39" s="95">
        <v>16</v>
      </c>
      <c r="P39" s="95">
        <v>12</v>
      </c>
      <c r="Q39" s="95">
        <v>131</v>
      </c>
    </row>
    <row r="40" spans="1:17" ht="15">
      <c r="A40" s="259" t="s">
        <v>778</v>
      </c>
      <c r="B40" s="259"/>
      <c r="C40" s="95">
        <v>757</v>
      </c>
      <c r="D40" s="95">
        <v>211</v>
      </c>
      <c r="E40" s="95">
        <v>0</v>
      </c>
      <c r="F40" s="95">
        <v>17</v>
      </c>
      <c r="G40" s="95">
        <v>0</v>
      </c>
      <c r="H40" s="95">
        <v>673</v>
      </c>
      <c r="I40" s="95">
        <v>2</v>
      </c>
      <c r="J40" s="95">
        <v>65</v>
      </c>
      <c r="K40" s="95">
        <v>0</v>
      </c>
      <c r="L40" s="95">
        <v>186</v>
      </c>
      <c r="M40" s="95">
        <v>157</v>
      </c>
      <c r="N40" s="95">
        <v>176</v>
      </c>
      <c r="O40" s="95">
        <v>45</v>
      </c>
      <c r="P40" s="95">
        <v>95</v>
      </c>
      <c r="Q40" s="95">
        <v>98</v>
      </c>
    </row>
    <row r="41" spans="1:17" ht="15">
      <c r="A41" s="259" t="s">
        <v>779</v>
      </c>
      <c r="B41" s="259"/>
      <c r="C41" s="95">
        <v>254</v>
      </c>
      <c r="D41" s="95">
        <v>43</v>
      </c>
      <c r="E41" s="95">
        <v>0</v>
      </c>
      <c r="F41" s="95">
        <v>7</v>
      </c>
      <c r="G41" s="95">
        <v>1</v>
      </c>
      <c r="H41" s="95">
        <v>227</v>
      </c>
      <c r="I41" s="95">
        <v>14</v>
      </c>
      <c r="J41" s="95">
        <v>5</v>
      </c>
      <c r="K41" s="95">
        <v>0</v>
      </c>
      <c r="L41" s="95">
        <v>49</v>
      </c>
      <c r="M41" s="95">
        <v>94</v>
      </c>
      <c r="N41" s="95">
        <v>67</v>
      </c>
      <c r="O41" s="95">
        <v>11</v>
      </c>
      <c r="P41" s="95">
        <v>11</v>
      </c>
      <c r="Q41" s="95">
        <v>22</v>
      </c>
    </row>
    <row r="42" spans="1:17" ht="15">
      <c r="A42" s="259" t="s">
        <v>780</v>
      </c>
      <c r="B42" s="259"/>
      <c r="C42" s="95">
        <v>5281</v>
      </c>
      <c r="D42" s="95">
        <v>2055</v>
      </c>
      <c r="E42" s="95">
        <v>0</v>
      </c>
      <c r="F42" s="95">
        <v>187</v>
      </c>
      <c r="G42" s="95">
        <v>22</v>
      </c>
      <c r="H42" s="95">
        <v>4750</v>
      </c>
      <c r="I42" s="95">
        <v>91</v>
      </c>
      <c r="J42" s="95">
        <v>229</v>
      </c>
      <c r="K42" s="95">
        <v>2</v>
      </c>
      <c r="L42" s="95">
        <v>1308</v>
      </c>
      <c r="M42" s="95">
        <v>814</v>
      </c>
      <c r="N42" s="95">
        <v>1487</v>
      </c>
      <c r="O42" s="95">
        <v>299</v>
      </c>
      <c r="P42" s="95">
        <v>75</v>
      </c>
      <c r="Q42" s="95">
        <v>1298</v>
      </c>
    </row>
    <row r="43" spans="1:17">
      <c r="A43" s="260" t="s">
        <v>928</v>
      </c>
      <c r="B43" s="260"/>
      <c r="C43" s="260"/>
      <c r="D43" s="260"/>
      <c r="E43" s="260"/>
      <c r="F43" s="260"/>
      <c r="G43" s="260"/>
      <c r="H43" s="260"/>
      <c r="I43" s="260"/>
      <c r="J43" s="260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  <mergeCell ref="L4:Q4"/>
    <mergeCell ref="C3:Q3"/>
    <mergeCell ref="A37:B37"/>
    <mergeCell ref="A38:B38"/>
    <mergeCell ref="A39:B39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sqref="A1:J1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25" t="s">
        <v>868</v>
      </c>
      <c r="B1" s="225"/>
      <c r="C1" s="225"/>
      <c r="D1" s="225"/>
      <c r="E1" s="225"/>
      <c r="F1" s="225"/>
      <c r="G1" s="225"/>
      <c r="H1" s="225"/>
      <c r="I1" s="225"/>
      <c r="J1" s="225"/>
      <c r="K1" s="190" t="s">
        <v>760</v>
      </c>
    </row>
    <row r="2" spans="1:11">
      <c r="A2" s="225" t="s">
        <v>848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1" ht="12.75" customHeight="1">
      <c r="A3" s="255" t="s">
        <v>87</v>
      </c>
      <c r="B3" s="255" t="s">
        <v>2</v>
      </c>
      <c r="C3" s="256" t="s">
        <v>869</v>
      </c>
      <c r="D3" s="257"/>
      <c r="E3" s="257"/>
      <c r="F3" s="257"/>
      <c r="G3" s="257"/>
      <c r="H3" s="257"/>
      <c r="I3" s="257"/>
      <c r="J3" s="257"/>
    </row>
    <row r="4" spans="1:11" ht="12.75" customHeight="1">
      <c r="A4" s="255"/>
      <c r="B4" s="255"/>
      <c r="C4" s="255" t="s">
        <v>56</v>
      </c>
      <c r="D4" s="261" t="s">
        <v>251</v>
      </c>
      <c r="E4" s="262"/>
      <c r="F4" s="261" t="s">
        <v>849</v>
      </c>
      <c r="G4" s="263"/>
      <c r="H4" s="263"/>
      <c r="I4" s="263"/>
      <c r="J4" s="263"/>
    </row>
    <row r="5" spans="1:11" ht="54.75" customHeight="1">
      <c r="A5" s="255"/>
      <c r="B5" s="255"/>
      <c r="C5" s="255"/>
      <c r="D5" s="189" t="s">
        <v>850</v>
      </c>
      <c r="E5" s="189" t="s">
        <v>851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252</v>
      </c>
    </row>
    <row r="6" spans="1:11" ht="15">
      <c r="A6" s="90" t="s">
        <v>126</v>
      </c>
      <c r="B6" s="90" t="s">
        <v>156</v>
      </c>
      <c r="C6" s="91">
        <v>6</v>
      </c>
      <c r="D6" s="91">
        <v>6</v>
      </c>
      <c r="E6" s="91">
        <v>0</v>
      </c>
      <c r="F6" s="91">
        <v>6</v>
      </c>
      <c r="G6" s="92">
        <v>0</v>
      </c>
      <c r="H6" s="92">
        <v>0</v>
      </c>
      <c r="I6" s="92">
        <v>0</v>
      </c>
      <c r="J6" s="92">
        <v>0</v>
      </c>
    </row>
    <row r="7" spans="1:11" ht="15" customHeight="1">
      <c r="A7" s="90" t="s">
        <v>127</v>
      </c>
      <c r="B7" s="90" t="s">
        <v>234</v>
      </c>
      <c r="C7" s="91">
        <v>9</v>
      </c>
      <c r="D7" s="93">
        <v>9</v>
      </c>
      <c r="E7" s="93">
        <v>0</v>
      </c>
      <c r="F7" s="93">
        <v>9</v>
      </c>
      <c r="G7" s="92">
        <v>0</v>
      </c>
      <c r="H7" s="92">
        <v>0</v>
      </c>
      <c r="I7" s="92">
        <v>0</v>
      </c>
      <c r="J7" s="92">
        <v>0</v>
      </c>
    </row>
    <row r="8" spans="1:11" ht="15">
      <c r="A8" s="90" t="s">
        <v>128</v>
      </c>
      <c r="B8" s="90" t="s">
        <v>157</v>
      </c>
      <c r="C8" s="91">
        <v>3</v>
      </c>
      <c r="D8" s="91">
        <v>3</v>
      </c>
      <c r="E8" s="93">
        <v>0</v>
      </c>
      <c r="F8" s="91">
        <v>3</v>
      </c>
      <c r="G8" s="92">
        <v>0</v>
      </c>
      <c r="H8" s="92">
        <v>0</v>
      </c>
      <c r="I8" s="92">
        <v>0</v>
      </c>
      <c r="J8" s="92">
        <v>0</v>
      </c>
    </row>
    <row r="9" spans="1:11" ht="15">
      <c r="A9" s="90" t="s">
        <v>129</v>
      </c>
      <c r="B9" s="90" t="s">
        <v>158</v>
      </c>
      <c r="C9" s="91">
        <v>4</v>
      </c>
      <c r="D9" s="91">
        <v>4</v>
      </c>
      <c r="E9" s="93">
        <v>0</v>
      </c>
      <c r="F9" s="91">
        <v>4</v>
      </c>
      <c r="G9" s="92">
        <v>0</v>
      </c>
      <c r="H9" s="92">
        <v>0</v>
      </c>
      <c r="I9" s="92">
        <v>0</v>
      </c>
      <c r="J9" s="92">
        <v>0</v>
      </c>
    </row>
    <row r="10" spans="1:11" ht="15">
      <c r="A10" s="90" t="s">
        <v>130</v>
      </c>
      <c r="B10" s="90" t="s">
        <v>159</v>
      </c>
      <c r="C10" s="91">
        <v>6</v>
      </c>
      <c r="D10" s="91">
        <v>6</v>
      </c>
      <c r="E10" s="93">
        <v>0</v>
      </c>
      <c r="F10" s="91">
        <v>6</v>
      </c>
      <c r="G10" s="92">
        <v>0</v>
      </c>
      <c r="H10" s="92">
        <v>0</v>
      </c>
      <c r="I10" s="92">
        <v>0</v>
      </c>
      <c r="J10" s="92">
        <v>0</v>
      </c>
    </row>
    <row r="11" spans="1:11" ht="15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>
      <c r="A12" s="90" t="s">
        <v>132</v>
      </c>
      <c r="B12" s="90" t="s">
        <v>161</v>
      </c>
      <c r="C12" s="91">
        <v>88</v>
      </c>
      <c r="D12" s="91">
        <v>88</v>
      </c>
      <c r="E12" s="93">
        <v>0</v>
      </c>
      <c r="F12" s="91">
        <v>85</v>
      </c>
      <c r="G12" s="92">
        <v>1</v>
      </c>
      <c r="H12" s="92">
        <v>2</v>
      </c>
      <c r="I12" s="92">
        <v>0</v>
      </c>
      <c r="J12" s="92">
        <v>0</v>
      </c>
    </row>
    <row r="13" spans="1:11" ht="15">
      <c r="A13" s="90" t="s">
        <v>133</v>
      </c>
      <c r="B13" s="90" t="s">
        <v>162</v>
      </c>
      <c r="C13" s="91">
        <v>1</v>
      </c>
      <c r="D13" s="91">
        <v>1</v>
      </c>
      <c r="E13" s="93">
        <v>0</v>
      </c>
      <c r="F13" s="91">
        <v>1</v>
      </c>
      <c r="G13" s="92">
        <v>0</v>
      </c>
      <c r="H13" s="92">
        <v>0</v>
      </c>
      <c r="I13" s="92">
        <v>0</v>
      </c>
      <c r="J13" s="92">
        <v>0</v>
      </c>
    </row>
    <row r="14" spans="1:11" ht="15">
      <c r="A14" s="90" t="s">
        <v>134</v>
      </c>
      <c r="B14" s="90" t="s">
        <v>163</v>
      </c>
      <c r="C14" s="91">
        <v>0</v>
      </c>
      <c r="D14" s="91">
        <v>0</v>
      </c>
      <c r="E14" s="93">
        <v>0</v>
      </c>
      <c r="F14" s="91">
        <v>0</v>
      </c>
      <c r="G14" s="92">
        <v>0</v>
      </c>
      <c r="H14" s="92">
        <v>0</v>
      </c>
      <c r="I14" s="92">
        <v>0</v>
      </c>
      <c r="J14" s="92">
        <v>0</v>
      </c>
    </row>
    <row r="15" spans="1:11" ht="15">
      <c r="A15" s="90" t="s">
        <v>3</v>
      </c>
      <c r="B15" s="90" t="s">
        <v>164</v>
      </c>
      <c r="C15" s="91">
        <v>6</v>
      </c>
      <c r="D15" s="92">
        <v>6</v>
      </c>
      <c r="E15" s="93">
        <v>0</v>
      </c>
      <c r="F15" s="92">
        <v>6</v>
      </c>
      <c r="G15" s="92">
        <v>0</v>
      </c>
      <c r="H15" s="92">
        <v>0</v>
      </c>
      <c r="I15" s="92">
        <v>0</v>
      </c>
      <c r="J15" s="92">
        <v>0</v>
      </c>
    </row>
    <row r="16" spans="1:11" ht="15">
      <c r="A16" s="90" t="s">
        <v>6</v>
      </c>
      <c r="B16" s="90" t="s">
        <v>165</v>
      </c>
      <c r="C16" s="91">
        <v>3</v>
      </c>
      <c r="D16" s="94">
        <v>3</v>
      </c>
      <c r="E16" s="93">
        <v>0</v>
      </c>
      <c r="F16" s="94">
        <v>3</v>
      </c>
      <c r="G16" s="92">
        <v>0</v>
      </c>
      <c r="H16" s="92">
        <v>0</v>
      </c>
      <c r="I16" s="92">
        <v>0</v>
      </c>
      <c r="J16" s="92">
        <v>0</v>
      </c>
    </row>
    <row r="17" spans="1:10" ht="15">
      <c r="A17" s="90" t="s">
        <v>7</v>
      </c>
      <c r="B17" s="90" t="s">
        <v>166</v>
      </c>
      <c r="C17" s="91">
        <v>11</v>
      </c>
      <c r="D17" s="94">
        <v>11</v>
      </c>
      <c r="E17" s="93">
        <v>0</v>
      </c>
      <c r="F17" s="94">
        <v>11</v>
      </c>
      <c r="G17" s="92">
        <v>0</v>
      </c>
      <c r="H17" s="92">
        <v>0</v>
      </c>
      <c r="I17" s="92">
        <v>0</v>
      </c>
      <c r="J17" s="92">
        <v>0</v>
      </c>
    </row>
    <row r="18" spans="1:10" ht="15">
      <c r="A18" s="90" t="s">
        <v>8</v>
      </c>
      <c r="B18" s="90" t="s">
        <v>167</v>
      </c>
      <c r="C18" s="91">
        <v>53</v>
      </c>
      <c r="D18" s="94">
        <v>53</v>
      </c>
      <c r="E18" s="94">
        <v>0</v>
      </c>
      <c r="F18" s="94">
        <v>51</v>
      </c>
      <c r="G18" s="92">
        <v>0</v>
      </c>
      <c r="H18" s="92">
        <v>1</v>
      </c>
      <c r="I18" s="92">
        <v>1</v>
      </c>
      <c r="J18" s="92">
        <v>0</v>
      </c>
    </row>
    <row r="19" spans="1:10" ht="15">
      <c r="A19" s="90" t="s">
        <v>11</v>
      </c>
      <c r="B19" s="90" t="s">
        <v>168</v>
      </c>
      <c r="C19" s="91">
        <v>0</v>
      </c>
      <c r="D19" s="94">
        <v>0</v>
      </c>
      <c r="E19" s="94">
        <v>0</v>
      </c>
      <c r="F19" s="94">
        <v>0</v>
      </c>
      <c r="G19" s="92">
        <v>0</v>
      </c>
      <c r="H19" s="92">
        <v>0</v>
      </c>
      <c r="I19" s="92">
        <v>0</v>
      </c>
      <c r="J19" s="92">
        <v>0</v>
      </c>
    </row>
    <row r="20" spans="1:10" ht="15">
      <c r="A20" s="90" t="s">
        <v>12</v>
      </c>
      <c r="B20" s="90" t="s">
        <v>169</v>
      </c>
      <c r="C20" s="91">
        <v>47</v>
      </c>
      <c r="D20" s="92">
        <v>47</v>
      </c>
      <c r="E20" s="94">
        <v>0</v>
      </c>
      <c r="F20" s="92">
        <v>47</v>
      </c>
      <c r="G20" s="92">
        <v>0</v>
      </c>
      <c r="H20" s="92">
        <v>0</v>
      </c>
      <c r="I20" s="92">
        <v>0</v>
      </c>
      <c r="J20" s="92">
        <v>0</v>
      </c>
    </row>
    <row r="21" spans="1:10" ht="15">
      <c r="A21" s="90" t="s">
        <v>13</v>
      </c>
      <c r="B21" s="90" t="s">
        <v>170</v>
      </c>
      <c r="C21" s="91">
        <v>3</v>
      </c>
      <c r="D21" s="94">
        <v>2</v>
      </c>
      <c r="E21" s="94">
        <v>1</v>
      </c>
      <c r="F21" s="94">
        <v>3</v>
      </c>
      <c r="G21" s="92">
        <v>0</v>
      </c>
      <c r="H21" s="92">
        <v>0</v>
      </c>
      <c r="I21" s="92">
        <v>0</v>
      </c>
      <c r="J21" s="92">
        <v>0</v>
      </c>
    </row>
    <row r="22" spans="1:10" ht="15">
      <c r="A22" s="90" t="s">
        <v>14</v>
      </c>
      <c r="B22" s="90" t="s">
        <v>171</v>
      </c>
      <c r="C22" s="91">
        <v>1</v>
      </c>
      <c r="D22" s="94">
        <v>1</v>
      </c>
      <c r="E22" s="94">
        <v>0</v>
      </c>
      <c r="F22" s="94">
        <v>1</v>
      </c>
      <c r="G22" s="92">
        <v>0</v>
      </c>
      <c r="H22" s="92">
        <v>0</v>
      </c>
      <c r="I22" s="92">
        <v>0</v>
      </c>
      <c r="J22" s="92">
        <v>0</v>
      </c>
    </row>
    <row r="23" spans="1:10" ht="15">
      <c r="A23" s="90" t="s">
        <v>15</v>
      </c>
      <c r="B23" s="90" t="s">
        <v>172</v>
      </c>
      <c r="C23" s="91">
        <v>8</v>
      </c>
      <c r="D23" s="94">
        <v>8</v>
      </c>
      <c r="E23" s="94">
        <v>0</v>
      </c>
      <c r="F23" s="94">
        <v>7</v>
      </c>
      <c r="G23" s="92">
        <v>1</v>
      </c>
      <c r="H23" s="92">
        <v>0</v>
      </c>
      <c r="I23" s="92">
        <v>0</v>
      </c>
      <c r="J23" s="92">
        <v>0</v>
      </c>
    </row>
    <row r="24" spans="1:10" ht="15">
      <c r="A24" s="90" t="s">
        <v>16</v>
      </c>
      <c r="B24" s="90" t="s">
        <v>173</v>
      </c>
      <c r="C24" s="91">
        <v>0</v>
      </c>
      <c r="D24" s="94">
        <v>0</v>
      </c>
      <c r="E24" s="94">
        <v>0</v>
      </c>
      <c r="F24" s="94">
        <v>0</v>
      </c>
      <c r="G24" s="92">
        <v>0</v>
      </c>
      <c r="H24" s="92">
        <v>0</v>
      </c>
      <c r="I24" s="92">
        <v>0</v>
      </c>
      <c r="J24" s="92">
        <v>0</v>
      </c>
    </row>
    <row r="25" spans="1:10" ht="15">
      <c r="A25" s="90" t="s">
        <v>17</v>
      </c>
      <c r="B25" s="90" t="s">
        <v>174</v>
      </c>
      <c r="C25" s="91">
        <v>3</v>
      </c>
      <c r="D25" s="94">
        <v>3</v>
      </c>
      <c r="E25" s="94">
        <v>0</v>
      </c>
      <c r="F25" s="94">
        <v>3</v>
      </c>
      <c r="G25" s="92">
        <v>0</v>
      </c>
      <c r="H25" s="92">
        <v>0</v>
      </c>
      <c r="I25" s="92">
        <v>0</v>
      </c>
      <c r="J25" s="92">
        <v>0</v>
      </c>
    </row>
    <row r="26" spans="1:10" ht="15">
      <c r="A26" s="90" t="s">
        <v>18</v>
      </c>
      <c r="B26" s="90" t="s">
        <v>175</v>
      </c>
      <c r="C26" s="91">
        <v>121</v>
      </c>
      <c r="D26" s="92">
        <v>113</v>
      </c>
      <c r="E26" s="92">
        <v>8</v>
      </c>
      <c r="F26" s="92">
        <v>113</v>
      </c>
      <c r="G26" s="92">
        <v>0</v>
      </c>
      <c r="H26" s="92">
        <v>0</v>
      </c>
      <c r="I26" s="92">
        <v>0</v>
      </c>
      <c r="J26" s="92">
        <v>8</v>
      </c>
    </row>
    <row r="27" spans="1:10" ht="15">
      <c r="A27" s="90" t="s">
        <v>21</v>
      </c>
      <c r="B27" s="90" t="s">
        <v>176</v>
      </c>
      <c r="C27" s="91">
        <v>17</v>
      </c>
      <c r="D27" s="94">
        <v>17</v>
      </c>
      <c r="E27" s="94">
        <v>0</v>
      </c>
      <c r="F27" s="94">
        <v>17</v>
      </c>
      <c r="G27" s="92">
        <v>0</v>
      </c>
      <c r="H27" s="92">
        <v>0</v>
      </c>
      <c r="I27" s="92">
        <v>0</v>
      </c>
      <c r="J27" s="92">
        <v>0</v>
      </c>
    </row>
    <row r="28" spans="1:10" ht="15">
      <c r="A28" s="90" t="s">
        <v>22</v>
      </c>
      <c r="B28" s="90" t="s">
        <v>177</v>
      </c>
      <c r="C28" s="91">
        <v>1</v>
      </c>
      <c r="D28" s="94">
        <v>1</v>
      </c>
      <c r="E28" s="94">
        <v>0</v>
      </c>
      <c r="F28" s="94">
        <v>1</v>
      </c>
      <c r="G28" s="92">
        <v>0</v>
      </c>
      <c r="H28" s="92">
        <v>0</v>
      </c>
      <c r="I28" s="92">
        <v>0</v>
      </c>
      <c r="J28" s="92">
        <v>0</v>
      </c>
    </row>
    <row r="29" spans="1:10" ht="15">
      <c r="A29" s="90" t="s">
        <v>23</v>
      </c>
      <c r="B29" s="90" t="s">
        <v>178</v>
      </c>
      <c r="C29" s="91">
        <v>16</v>
      </c>
      <c r="D29" s="94">
        <v>16</v>
      </c>
      <c r="E29" s="94">
        <v>0</v>
      </c>
      <c r="F29" s="94">
        <v>16</v>
      </c>
      <c r="G29" s="92">
        <v>0</v>
      </c>
      <c r="H29" s="92">
        <v>0</v>
      </c>
      <c r="I29" s="92">
        <v>0</v>
      </c>
      <c r="J29" s="92">
        <v>0</v>
      </c>
    </row>
    <row r="30" spans="1:10" ht="15">
      <c r="A30" s="90" t="s">
        <v>24</v>
      </c>
      <c r="B30" s="90" t="s">
        <v>179</v>
      </c>
      <c r="C30" s="91">
        <v>35</v>
      </c>
      <c r="D30" s="92">
        <v>34</v>
      </c>
      <c r="E30" s="94">
        <v>1</v>
      </c>
      <c r="F30" s="92">
        <v>35</v>
      </c>
      <c r="G30" s="92">
        <v>0</v>
      </c>
      <c r="H30" s="92">
        <v>0</v>
      </c>
      <c r="I30" s="92">
        <v>0</v>
      </c>
      <c r="J30" s="92">
        <v>0</v>
      </c>
    </row>
    <row r="31" spans="1:10" ht="15">
      <c r="A31" s="90" t="s">
        <v>25</v>
      </c>
      <c r="B31" s="90" t="s">
        <v>180</v>
      </c>
      <c r="C31" s="91">
        <v>3</v>
      </c>
      <c r="D31" s="94">
        <v>3</v>
      </c>
      <c r="E31" s="94">
        <v>0</v>
      </c>
      <c r="F31" s="94">
        <v>3</v>
      </c>
      <c r="G31" s="92">
        <v>0</v>
      </c>
      <c r="H31" s="92">
        <v>0</v>
      </c>
      <c r="I31" s="92">
        <v>0</v>
      </c>
      <c r="J31" s="92">
        <v>0</v>
      </c>
    </row>
    <row r="32" spans="1:10" ht="15">
      <c r="A32" s="90" t="s">
        <v>26</v>
      </c>
      <c r="B32" s="90" t="s">
        <v>181</v>
      </c>
      <c r="C32" s="91">
        <v>2</v>
      </c>
      <c r="D32" s="91">
        <v>2</v>
      </c>
      <c r="E32" s="94">
        <v>0</v>
      </c>
      <c r="F32" s="94">
        <v>2</v>
      </c>
      <c r="G32" s="94">
        <v>0</v>
      </c>
      <c r="H32" s="94">
        <v>0</v>
      </c>
      <c r="I32" s="92">
        <v>0</v>
      </c>
      <c r="J32" s="92">
        <v>0</v>
      </c>
    </row>
    <row r="33" spans="1:10" ht="15">
      <c r="A33" s="90" t="s">
        <v>27</v>
      </c>
      <c r="B33" s="90" t="s">
        <v>182</v>
      </c>
      <c r="C33" s="91">
        <v>1</v>
      </c>
      <c r="D33" s="91">
        <v>1</v>
      </c>
      <c r="E33" s="94">
        <v>0</v>
      </c>
      <c r="F33" s="94">
        <v>1</v>
      </c>
      <c r="G33" s="94">
        <v>0</v>
      </c>
      <c r="H33" s="94">
        <v>0</v>
      </c>
      <c r="I33" s="92">
        <v>0</v>
      </c>
      <c r="J33" s="92">
        <v>0</v>
      </c>
    </row>
    <row r="34" spans="1:10" ht="15">
      <c r="A34" s="90" t="s">
        <v>28</v>
      </c>
      <c r="B34" s="90" t="s">
        <v>183</v>
      </c>
      <c r="C34" s="91">
        <v>93</v>
      </c>
      <c r="D34" s="92">
        <v>93</v>
      </c>
      <c r="E34" s="94">
        <v>0</v>
      </c>
      <c r="F34" s="92">
        <v>93</v>
      </c>
      <c r="G34" s="94">
        <v>0</v>
      </c>
      <c r="H34" s="94">
        <v>0</v>
      </c>
      <c r="I34" s="92">
        <v>0</v>
      </c>
      <c r="J34" s="92">
        <v>0</v>
      </c>
    </row>
    <row r="35" spans="1:10" ht="15">
      <c r="A35" s="90" t="s">
        <v>29</v>
      </c>
      <c r="B35" s="90" t="s">
        <v>184</v>
      </c>
      <c r="C35" s="91">
        <v>19</v>
      </c>
      <c r="D35" s="92">
        <v>19</v>
      </c>
      <c r="E35" s="94">
        <v>0</v>
      </c>
      <c r="F35" s="92">
        <v>8</v>
      </c>
      <c r="G35" s="94">
        <v>11</v>
      </c>
      <c r="H35" s="94">
        <v>0</v>
      </c>
      <c r="I35" s="92">
        <v>0</v>
      </c>
      <c r="J35" s="92">
        <v>0</v>
      </c>
    </row>
    <row r="36" spans="1:10" ht="15">
      <c r="A36" s="90" t="s">
        <v>30</v>
      </c>
      <c r="B36" s="90" t="s">
        <v>185</v>
      </c>
      <c r="C36" s="91">
        <v>6</v>
      </c>
      <c r="D36" s="92">
        <v>6</v>
      </c>
      <c r="E36" s="94">
        <v>0</v>
      </c>
      <c r="F36" s="92">
        <v>6</v>
      </c>
      <c r="G36" s="94">
        <v>0</v>
      </c>
      <c r="H36" s="94">
        <v>0</v>
      </c>
      <c r="I36" s="92">
        <v>0</v>
      </c>
      <c r="J36" s="92">
        <v>0</v>
      </c>
    </row>
    <row r="37" spans="1:10" ht="15">
      <c r="A37" s="258" t="s">
        <v>86</v>
      </c>
      <c r="B37" s="259"/>
      <c r="C37" s="139">
        <v>566</v>
      </c>
      <c r="D37" s="139">
        <v>556</v>
      </c>
      <c r="E37" s="139">
        <v>10</v>
      </c>
      <c r="F37" s="139">
        <v>541</v>
      </c>
      <c r="G37" s="139">
        <v>13</v>
      </c>
      <c r="H37" s="139">
        <v>3</v>
      </c>
      <c r="I37" s="139">
        <v>1</v>
      </c>
      <c r="J37" s="139">
        <v>8</v>
      </c>
    </row>
    <row r="38" spans="1:10" ht="15">
      <c r="A38" s="259" t="s">
        <v>776</v>
      </c>
      <c r="B38" s="259"/>
      <c r="C38" s="95">
        <v>112</v>
      </c>
      <c r="D38" s="95">
        <v>112</v>
      </c>
      <c r="E38" s="95">
        <v>0</v>
      </c>
      <c r="F38" s="95">
        <v>108</v>
      </c>
      <c r="G38" s="95">
        <v>2</v>
      </c>
      <c r="H38" s="95">
        <v>2</v>
      </c>
      <c r="I38" s="95">
        <v>0</v>
      </c>
      <c r="J38" s="95">
        <v>0</v>
      </c>
    </row>
    <row r="39" spans="1:10" ht="15">
      <c r="A39" s="259" t="s">
        <v>777</v>
      </c>
      <c r="B39" s="259"/>
      <c r="C39" s="95">
        <v>9</v>
      </c>
      <c r="D39" s="95">
        <v>9</v>
      </c>
      <c r="E39" s="95">
        <v>0</v>
      </c>
      <c r="F39" s="95">
        <v>9</v>
      </c>
      <c r="G39" s="95">
        <v>0</v>
      </c>
      <c r="H39" s="95">
        <v>0</v>
      </c>
      <c r="I39" s="95">
        <v>0</v>
      </c>
      <c r="J39" s="95">
        <v>0</v>
      </c>
    </row>
    <row r="40" spans="1:10" ht="15">
      <c r="A40" s="259" t="s">
        <v>778</v>
      </c>
      <c r="B40" s="259"/>
      <c r="C40" s="95">
        <v>170</v>
      </c>
      <c r="D40" s="95">
        <v>170</v>
      </c>
      <c r="E40" s="95">
        <v>0</v>
      </c>
      <c r="F40" s="95">
        <v>168</v>
      </c>
      <c r="G40" s="95">
        <v>0</v>
      </c>
      <c r="H40" s="95">
        <v>1</v>
      </c>
      <c r="I40" s="95">
        <v>1</v>
      </c>
      <c r="J40" s="95">
        <v>0</v>
      </c>
    </row>
    <row r="41" spans="1:10" ht="15">
      <c r="A41" s="259" t="s">
        <v>779</v>
      </c>
      <c r="B41" s="259"/>
      <c r="C41" s="95">
        <v>22</v>
      </c>
      <c r="D41" s="95">
        <v>22</v>
      </c>
      <c r="E41" s="95">
        <v>0</v>
      </c>
      <c r="F41" s="95">
        <v>22</v>
      </c>
      <c r="G41" s="95">
        <v>0</v>
      </c>
      <c r="H41" s="95">
        <v>0</v>
      </c>
      <c r="I41" s="95">
        <v>0</v>
      </c>
      <c r="J41" s="95">
        <v>0</v>
      </c>
    </row>
    <row r="42" spans="1:10" ht="15">
      <c r="A42" s="259" t="s">
        <v>780</v>
      </c>
      <c r="B42" s="259"/>
      <c r="C42" s="95">
        <v>253</v>
      </c>
      <c r="D42" s="95">
        <v>243</v>
      </c>
      <c r="E42" s="95">
        <v>10</v>
      </c>
      <c r="F42" s="95">
        <v>234</v>
      </c>
      <c r="G42" s="95">
        <v>11</v>
      </c>
      <c r="H42" s="95">
        <v>0</v>
      </c>
      <c r="I42" s="95">
        <v>0</v>
      </c>
      <c r="J42" s="95">
        <v>8</v>
      </c>
    </row>
    <row r="43" spans="1:10">
      <c r="A43" s="260" t="s">
        <v>928</v>
      </c>
      <c r="B43" s="260"/>
      <c r="C43" s="260"/>
      <c r="D43" s="260"/>
      <c r="E43" s="260"/>
      <c r="F43" s="260"/>
      <c r="G43" s="260"/>
      <c r="H43" s="260"/>
      <c r="I43" s="260"/>
      <c r="J43" s="260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25" t="s">
        <v>898</v>
      </c>
      <c r="B1" s="225"/>
      <c r="C1" s="225"/>
      <c r="D1" s="225"/>
      <c r="E1" s="225"/>
      <c r="F1" s="225"/>
      <c r="G1" s="133" t="s">
        <v>760</v>
      </c>
    </row>
    <row r="2" spans="1:7" ht="27" customHeight="1">
      <c r="A2" s="246" t="s">
        <v>87</v>
      </c>
      <c r="B2" s="246" t="s">
        <v>2</v>
      </c>
      <c r="C2" s="246" t="s">
        <v>109</v>
      </c>
      <c r="D2" s="246"/>
      <c r="E2" s="246" t="s">
        <v>108</v>
      </c>
      <c r="F2" s="246"/>
    </row>
    <row r="3" spans="1:7" s="9" customFormat="1" ht="43.15" customHeight="1">
      <c r="A3" s="246"/>
      <c r="B3" s="246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2" t="s">
        <v>126</v>
      </c>
      <c r="B4" s="72" t="s">
        <v>156</v>
      </c>
      <c r="C4" s="73">
        <v>0</v>
      </c>
      <c r="D4" s="73">
        <v>0</v>
      </c>
      <c r="E4" s="73">
        <v>0</v>
      </c>
      <c r="F4" s="73">
        <v>0</v>
      </c>
    </row>
    <row r="5" spans="1:7" s="9" customFormat="1" ht="14.25" customHeight="1">
      <c r="A5" s="72" t="s">
        <v>127</v>
      </c>
      <c r="B5" s="72" t="s">
        <v>234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2" t="s">
        <v>128</v>
      </c>
      <c r="B6" s="72" t="s">
        <v>157</v>
      </c>
      <c r="C6" s="73">
        <v>0</v>
      </c>
      <c r="D6" s="73">
        <v>0</v>
      </c>
      <c r="E6" s="73">
        <v>0</v>
      </c>
      <c r="F6" s="73">
        <v>0</v>
      </c>
    </row>
    <row r="7" spans="1:7" ht="1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>
      <c r="A9" s="72" t="s">
        <v>131</v>
      </c>
      <c r="B9" s="72" t="s">
        <v>160</v>
      </c>
      <c r="C9" s="73">
        <v>0</v>
      </c>
      <c r="D9" s="73">
        <v>0</v>
      </c>
      <c r="E9" s="73">
        <v>0</v>
      </c>
      <c r="F9" s="73">
        <v>0</v>
      </c>
    </row>
    <row r="10" spans="1:7" ht="15">
      <c r="A10" s="72" t="s">
        <v>132</v>
      </c>
      <c r="B10" s="72" t="s">
        <v>161</v>
      </c>
      <c r="C10" s="73">
        <v>1</v>
      </c>
      <c r="D10" s="73">
        <v>1</v>
      </c>
      <c r="E10" s="73">
        <v>0</v>
      </c>
      <c r="F10" s="73">
        <v>0</v>
      </c>
    </row>
    <row r="11" spans="1:7" s="32" customFormat="1" ht="15">
      <c r="A11" s="77" t="s">
        <v>282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>
      <c r="A12" s="77" t="s">
        <v>283</v>
      </c>
      <c r="B12" s="76" t="s">
        <v>35</v>
      </c>
      <c r="C12" s="73">
        <v>1</v>
      </c>
      <c r="D12" s="73">
        <v>1</v>
      </c>
      <c r="E12" s="73">
        <v>0</v>
      </c>
      <c r="F12" s="73">
        <v>0</v>
      </c>
    </row>
    <row r="13" spans="1:7" ht="15">
      <c r="A13" s="72" t="s">
        <v>133</v>
      </c>
      <c r="B13" s="72" t="s">
        <v>162</v>
      </c>
      <c r="C13" s="73">
        <v>0</v>
      </c>
      <c r="D13" s="73">
        <v>0</v>
      </c>
      <c r="E13" s="73">
        <v>0</v>
      </c>
      <c r="F13" s="73">
        <v>0</v>
      </c>
    </row>
    <row r="14" spans="1:7" ht="15">
      <c r="A14" s="72" t="s">
        <v>134</v>
      </c>
      <c r="B14" s="72" t="s">
        <v>163</v>
      </c>
      <c r="C14" s="73">
        <v>1</v>
      </c>
      <c r="D14" s="73">
        <v>5</v>
      </c>
      <c r="E14" s="73">
        <v>0</v>
      </c>
      <c r="F14" s="73">
        <v>0</v>
      </c>
    </row>
    <row r="15" spans="1:7" ht="15">
      <c r="A15" s="72" t="s">
        <v>3</v>
      </c>
      <c r="B15" s="72" t="s">
        <v>164</v>
      </c>
      <c r="C15" s="73">
        <v>1</v>
      </c>
      <c r="D15" s="73">
        <v>144</v>
      </c>
      <c r="E15" s="73">
        <v>3</v>
      </c>
      <c r="F15" s="73">
        <v>135</v>
      </c>
    </row>
    <row r="16" spans="1:7" s="32" customFormat="1" ht="1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>
      <c r="A17" s="77" t="s">
        <v>5</v>
      </c>
      <c r="B17" s="76" t="s">
        <v>31</v>
      </c>
      <c r="C17" s="73">
        <v>1</v>
      </c>
      <c r="D17" s="73">
        <v>144</v>
      </c>
      <c r="E17" s="73">
        <v>3</v>
      </c>
      <c r="F17" s="73">
        <v>135</v>
      </c>
    </row>
    <row r="18" spans="1:6" ht="15">
      <c r="A18" s="72" t="s">
        <v>6</v>
      </c>
      <c r="B18" s="72" t="s">
        <v>165</v>
      </c>
      <c r="C18" s="73">
        <v>0</v>
      </c>
      <c r="D18" s="73">
        <v>0</v>
      </c>
      <c r="E18" s="73">
        <v>1</v>
      </c>
      <c r="F18" s="73">
        <v>12</v>
      </c>
    </row>
    <row r="19" spans="1:6" ht="15">
      <c r="A19" s="72" t="s">
        <v>7</v>
      </c>
      <c r="B19" s="72" t="s">
        <v>166</v>
      </c>
      <c r="C19" s="73">
        <v>0</v>
      </c>
      <c r="D19" s="73">
        <v>0</v>
      </c>
      <c r="E19" s="73">
        <v>1</v>
      </c>
      <c r="F19" s="73">
        <v>12</v>
      </c>
    </row>
    <row r="20" spans="1:6" ht="15">
      <c r="A20" s="72" t="s">
        <v>8</v>
      </c>
      <c r="B20" s="72" t="s">
        <v>167</v>
      </c>
      <c r="C20" s="73">
        <v>1</v>
      </c>
      <c r="D20" s="73">
        <v>211</v>
      </c>
      <c r="E20" s="73">
        <v>0</v>
      </c>
      <c r="F20" s="73">
        <v>0</v>
      </c>
    </row>
    <row r="21" spans="1:6" s="32" customFormat="1" ht="1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>
      <c r="A22" s="77" t="s">
        <v>10</v>
      </c>
      <c r="B22" s="76" t="s">
        <v>33</v>
      </c>
      <c r="C22" s="73">
        <v>1</v>
      </c>
      <c r="D22" s="73">
        <v>211</v>
      </c>
      <c r="E22" s="73">
        <v>0</v>
      </c>
      <c r="F22" s="73">
        <v>0</v>
      </c>
    </row>
    <row r="23" spans="1:6" ht="1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>
      <c r="A25" s="72" t="s">
        <v>13</v>
      </c>
      <c r="B25" s="72" t="s">
        <v>170</v>
      </c>
      <c r="C25" s="73">
        <v>0</v>
      </c>
      <c r="D25" s="73">
        <v>0</v>
      </c>
      <c r="E25" s="73">
        <v>0</v>
      </c>
      <c r="F25" s="73">
        <v>0</v>
      </c>
    </row>
    <row r="26" spans="1:6" ht="15">
      <c r="A26" s="72" t="s">
        <v>14</v>
      </c>
      <c r="B26" s="72" t="s">
        <v>171</v>
      </c>
      <c r="C26" s="73">
        <v>0</v>
      </c>
      <c r="D26" s="73">
        <v>0</v>
      </c>
      <c r="E26" s="73">
        <v>0</v>
      </c>
      <c r="F26" s="73">
        <v>0</v>
      </c>
    </row>
    <row r="27" spans="1:6" ht="15">
      <c r="A27" s="72" t="s">
        <v>15</v>
      </c>
      <c r="B27" s="72" t="s">
        <v>172</v>
      </c>
      <c r="C27" s="73">
        <v>0</v>
      </c>
      <c r="D27" s="73">
        <v>0</v>
      </c>
      <c r="E27" s="73">
        <v>0</v>
      </c>
      <c r="F27" s="73">
        <v>0</v>
      </c>
    </row>
    <row r="28" spans="1:6" ht="15">
      <c r="A28" s="72" t="s">
        <v>16</v>
      </c>
      <c r="B28" s="72" t="s">
        <v>173</v>
      </c>
      <c r="C28" s="73">
        <v>1</v>
      </c>
      <c r="D28" s="73">
        <v>1</v>
      </c>
      <c r="E28" s="73">
        <v>0</v>
      </c>
      <c r="F28" s="73">
        <v>0</v>
      </c>
    </row>
    <row r="29" spans="1:6" ht="15">
      <c r="A29" s="72" t="s">
        <v>17</v>
      </c>
      <c r="B29" s="72" t="s">
        <v>174</v>
      </c>
      <c r="C29" s="73">
        <v>0</v>
      </c>
      <c r="D29" s="73">
        <v>0</v>
      </c>
      <c r="E29" s="73">
        <v>1</v>
      </c>
      <c r="F29" s="73">
        <v>48</v>
      </c>
    </row>
    <row r="30" spans="1:6" ht="15">
      <c r="A30" s="72" t="s">
        <v>18</v>
      </c>
      <c r="B30" s="72" t="s">
        <v>175</v>
      </c>
      <c r="C30" s="73">
        <v>3</v>
      </c>
      <c r="D30" s="73">
        <v>28</v>
      </c>
      <c r="E30" s="73">
        <v>5</v>
      </c>
      <c r="F30" s="73">
        <v>42</v>
      </c>
    </row>
    <row r="31" spans="1:6" s="32" customFormat="1" ht="15">
      <c r="A31" s="77" t="s">
        <v>19</v>
      </c>
      <c r="B31" s="76" t="s">
        <v>32</v>
      </c>
      <c r="C31" s="73">
        <v>2</v>
      </c>
      <c r="D31" s="73">
        <v>22</v>
      </c>
      <c r="E31" s="73">
        <v>1</v>
      </c>
      <c r="F31" s="73">
        <v>3</v>
      </c>
    </row>
    <row r="32" spans="1:6" s="32" customFormat="1" ht="15">
      <c r="A32" s="77" t="s">
        <v>20</v>
      </c>
      <c r="B32" s="76" t="s">
        <v>34</v>
      </c>
      <c r="C32" s="73">
        <v>1</v>
      </c>
      <c r="D32" s="73">
        <v>6</v>
      </c>
      <c r="E32" s="73">
        <v>4</v>
      </c>
      <c r="F32" s="73">
        <v>39</v>
      </c>
    </row>
    <row r="33" spans="1:6" ht="1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>
      <c r="A34" s="72" t="s">
        <v>22</v>
      </c>
      <c r="B34" s="72" t="s">
        <v>177</v>
      </c>
      <c r="C34" s="73">
        <v>1</v>
      </c>
      <c r="D34" s="73">
        <v>272</v>
      </c>
      <c r="E34" s="73">
        <v>0</v>
      </c>
      <c r="F34" s="73">
        <v>0</v>
      </c>
    </row>
    <row r="35" spans="1:6" ht="1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>
      <c r="A37" s="72" t="s">
        <v>25</v>
      </c>
      <c r="B37" s="72" t="s">
        <v>180</v>
      </c>
      <c r="C37" s="73">
        <v>1</v>
      </c>
      <c r="D37" s="73">
        <v>2</v>
      </c>
      <c r="E37" s="73">
        <v>1</v>
      </c>
      <c r="F37" s="73">
        <v>2</v>
      </c>
    </row>
    <row r="38" spans="1:6" ht="15">
      <c r="A38" s="72" t="s">
        <v>26</v>
      </c>
      <c r="B38" s="72" t="s">
        <v>181</v>
      </c>
      <c r="C38" s="73">
        <v>2</v>
      </c>
      <c r="D38" s="73">
        <v>237</v>
      </c>
      <c r="E38" s="73">
        <v>0</v>
      </c>
      <c r="F38" s="73">
        <v>0</v>
      </c>
    </row>
    <row r="39" spans="1:6" ht="1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>
      <c r="A40" s="72" t="s">
        <v>28</v>
      </c>
      <c r="B40" s="72" t="s">
        <v>183</v>
      </c>
      <c r="C40" s="73">
        <v>0</v>
      </c>
      <c r="D40" s="73">
        <v>0</v>
      </c>
      <c r="E40" s="73">
        <v>0</v>
      </c>
      <c r="F40" s="73">
        <v>0</v>
      </c>
    </row>
    <row r="41" spans="1:6" ht="15">
      <c r="A41" s="72" t="s">
        <v>29</v>
      </c>
      <c r="B41" s="72" t="s">
        <v>184</v>
      </c>
      <c r="C41" s="73">
        <v>1</v>
      </c>
      <c r="D41" s="73">
        <v>1</v>
      </c>
      <c r="E41" s="73">
        <v>1</v>
      </c>
      <c r="F41" s="73">
        <v>1</v>
      </c>
    </row>
    <row r="42" spans="1:6" ht="15">
      <c r="A42" s="72" t="s">
        <v>30</v>
      </c>
      <c r="B42" s="72" t="s">
        <v>185</v>
      </c>
      <c r="C42" s="73">
        <v>0</v>
      </c>
      <c r="D42" s="73">
        <v>0</v>
      </c>
      <c r="E42" s="73">
        <v>0</v>
      </c>
      <c r="F42" s="73">
        <v>0</v>
      </c>
    </row>
    <row r="43" spans="1:6" ht="15" customHeight="1">
      <c r="A43" s="244" t="s">
        <v>86</v>
      </c>
      <c r="B43" s="245"/>
      <c r="C43" s="103">
        <v>13</v>
      </c>
      <c r="D43" s="103">
        <v>902</v>
      </c>
      <c r="E43" s="103">
        <v>13</v>
      </c>
      <c r="F43" s="103">
        <v>252</v>
      </c>
    </row>
    <row r="44" spans="1:6" ht="15" customHeight="1">
      <c r="A44" s="245" t="s">
        <v>776</v>
      </c>
      <c r="B44" s="245"/>
      <c r="C44" s="75">
        <v>1</v>
      </c>
      <c r="D44" s="75">
        <v>1</v>
      </c>
      <c r="E44" s="75">
        <v>2</v>
      </c>
      <c r="F44" s="75">
        <v>60</v>
      </c>
    </row>
    <row r="45" spans="1:6" ht="15" customHeight="1">
      <c r="A45" s="245" t="s">
        <v>777</v>
      </c>
      <c r="B45" s="245"/>
      <c r="C45" s="75">
        <v>5</v>
      </c>
      <c r="D45" s="75">
        <v>658</v>
      </c>
      <c r="E45" s="75">
        <v>3</v>
      </c>
      <c r="F45" s="75">
        <v>135</v>
      </c>
    </row>
    <row r="46" spans="1:6" ht="15" customHeight="1">
      <c r="A46" s="245" t="s">
        <v>778</v>
      </c>
      <c r="B46" s="245"/>
      <c r="C46" s="75">
        <v>1</v>
      </c>
      <c r="D46" s="75">
        <v>211</v>
      </c>
      <c r="E46" s="75">
        <v>1</v>
      </c>
      <c r="F46" s="75">
        <v>12</v>
      </c>
    </row>
    <row r="47" spans="1:6" ht="15" customHeight="1">
      <c r="A47" s="245" t="s">
        <v>779</v>
      </c>
      <c r="B47" s="245"/>
      <c r="C47" s="75">
        <v>1</v>
      </c>
      <c r="D47" s="75">
        <v>1</v>
      </c>
      <c r="E47" s="75">
        <v>0</v>
      </c>
      <c r="F47" s="75">
        <v>0</v>
      </c>
    </row>
    <row r="48" spans="1:6" ht="15" customHeight="1">
      <c r="A48" s="245" t="s">
        <v>780</v>
      </c>
      <c r="B48" s="245"/>
      <c r="C48" s="75">
        <v>5</v>
      </c>
      <c r="D48" s="75">
        <v>31</v>
      </c>
      <c r="E48" s="75">
        <v>7</v>
      </c>
      <c r="F48" s="75">
        <v>45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48:B48"/>
    <mergeCell ref="A43:B43"/>
    <mergeCell ref="A44:B44"/>
    <mergeCell ref="A45:B45"/>
    <mergeCell ref="A46:B46"/>
    <mergeCell ref="A47:B47"/>
    <mergeCell ref="A1:F1"/>
    <mergeCell ref="C2:D2"/>
    <mergeCell ref="E2:F2"/>
    <mergeCell ref="A2:A3"/>
    <mergeCell ref="B2:B3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workbookViewId="0">
      <selection sqref="A1:N1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12" t="s">
        <v>232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33" t="s">
        <v>759</v>
      </c>
    </row>
    <row r="2" spans="1:15">
      <c r="A2" s="221" t="s">
        <v>233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15">
      <c r="A3" s="219" t="s">
        <v>2</v>
      </c>
      <c r="B3" s="216" t="s">
        <v>852</v>
      </c>
      <c r="C3" s="216" t="s">
        <v>853</v>
      </c>
      <c r="D3" s="216" t="s">
        <v>854</v>
      </c>
      <c r="E3" s="216" t="s">
        <v>855</v>
      </c>
      <c r="F3" s="216" t="s">
        <v>856</v>
      </c>
      <c r="G3" s="216" t="s">
        <v>857</v>
      </c>
      <c r="H3" s="216" t="s">
        <v>858</v>
      </c>
      <c r="I3" s="216" t="s">
        <v>859</v>
      </c>
      <c r="J3" s="216" t="s">
        <v>860</v>
      </c>
      <c r="K3" s="216" t="s">
        <v>883</v>
      </c>
      <c r="L3" s="216" t="s">
        <v>884</v>
      </c>
      <c r="M3" s="218" t="s">
        <v>885</v>
      </c>
      <c r="N3" s="218" t="s">
        <v>924</v>
      </c>
    </row>
    <row r="4" spans="1:15">
      <c r="A4" s="220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8"/>
      <c r="N4" s="218"/>
    </row>
    <row r="5" spans="1:15">
      <c r="A5" s="125" t="s">
        <v>156</v>
      </c>
      <c r="B5" s="126">
        <v>1198</v>
      </c>
      <c r="C5" s="126">
        <v>1207</v>
      </c>
      <c r="D5" s="126">
        <v>1187</v>
      </c>
      <c r="E5" s="126">
        <v>1209</v>
      </c>
      <c r="F5" s="126">
        <v>1228</v>
      </c>
      <c r="G5" s="126">
        <v>1326</v>
      </c>
      <c r="H5" s="126">
        <v>1340</v>
      </c>
      <c r="I5" s="126">
        <v>1402</v>
      </c>
      <c r="J5" s="126">
        <v>1456</v>
      </c>
      <c r="K5" s="126">
        <v>1416</v>
      </c>
      <c r="L5" s="126">
        <v>1467</v>
      </c>
      <c r="M5" s="126">
        <v>1536</v>
      </c>
      <c r="N5" s="126">
        <v>1613</v>
      </c>
    </row>
    <row r="6" spans="1:15">
      <c r="A6" s="125" t="s">
        <v>234</v>
      </c>
      <c r="B6" s="126">
        <v>1287</v>
      </c>
      <c r="C6" s="126">
        <v>1242</v>
      </c>
      <c r="D6" s="126">
        <v>1271</v>
      </c>
      <c r="E6" s="126">
        <v>1269</v>
      </c>
      <c r="F6" s="126">
        <v>1239</v>
      </c>
      <c r="G6" s="126">
        <v>1272</v>
      </c>
      <c r="H6" s="126">
        <v>1332</v>
      </c>
      <c r="I6" s="126">
        <v>1369</v>
      </c>
      <c r="J6" s="126">
        <v>1430</v>
      </c>
      <c r="K6" s="126">
        <v>1414</v>
      </c>
      <c r="L6" s="126">
        <v>1459</v>
      </c>
      <c r="M6" s="126">
        <v>1649</v>
      </c>
      <c r="N6" s="126">
        <v>1713</v>
      </c>
    </row>
    <row r="7" spans="1:15">
      <c r="A7" s="125" t="s">
        <v>157</v>
      </c>
      <c r="B7" s="126">
        <v>2090</v>
      </c>
      <c r="C7" s="126">
        <v>1976</v>
      </c>
      <c r="D7" s="126">
        <v>1973</v>
      </c>
      <c r="E7" s="126">
        <v>1980</v>
      </c>
      <c r="F7" s="126">
        <v>1839</v>
      </c>
      <c r="G7" s="126">
        <v>1779</v>
      </c>
      <c r="H7" s="126">
        <v>1781</v>
      </c>
      <c r="I7" s="126">
        <v>1802</v>
      </c>
      <c r="J7" s="126">
        <v>2037</v>
      </c>
      <c r="K7" s="126">
        <v>2115</v>
      </c>
      <c r="L7" s="126">
        <v>2068</v>
      </c>
      <c r="M7" s="126">
        <v>2228</v>
      </c>
      <c r="N7" s="126">
        <v>2365</v>
      </c>
    </row>
    <row r="8" spans="1:15">
      <c r="A8" s="125" t="s">
        <v>158</v>
      </c>
      <c r="B8" s="126">
        <v>1737</v>
      </c>
      <c r="C8" s="126">
        <v>1692</v>
      </c>
      <c r="D8" s="126">
        <v>1681</v>
      </c>
      <c r="E8" s="126">
        <v>1664</v>
      </c>
      <c r="F8" s="126">
        <v>1639</v>
      </c>
      <c r="G8" s="126">
        <v>1613</v>
      </c>
      <c r="H8" s="126">
        <v>1633</v>
      </c>
      <c r="I8" s="126">
        <v>1651</v>
      </c>
      <c r="J8" s="126">
        <v>1776</v>
      </c>
      <c r="K8" s="126">
        <v>1751</v>
      </c>
      <c r="L8" s="126">
        <v>1649</v>
      </c>
      <c r="M8" s="126">
        <v>1747</v>
      </c>
      <c r="N8" s="126">
        <v>1793</v>
      </c>
    </row>
    <row r="9" spans="1:15">
      <c r="A9" s="125" t="s">
        <v>159</v>
      </c>
      <c r="B9" s="126">
        <v>838</v>
      </c>
      <c r="C9" s="126">
        <v>805</v>
      </c>
      <c r="D9" s="126">
        <v>814</v>
      </c>
      <c r="E9" s="126">
        <v>830</v>
      </c>
      <c r="F9" s="126">
        <v>822</v>
      </c>
      <c r="G9" s="126">
        <v>763</v>
      </c>
      <c r="H9" s="126">
        <v>735</v>
      </c>
      <c r="I9" s="126">
        <v>763</v>
      </c>
      <c r="J9" s="126">
        <v>830</v>
      </c>
      <c r="K9" s="126">
        <v>835</v>
      </c>
      <c r="L9" s="126">
        <v>859</v>
      </c>
      <c r="M9" s="126">
        <v>922</v>
      </c>
      <c r="N9" s="126">
        <v>930</v>
      </c>
    </row>
    <row r="10" spans="1:15">
      <c r="A10" s="125" t="s">
        <v>160</v>
      </c>
      <c r="B10" s="126">
        <v>992</v>
      </c>
      <c r="C10" s="126">
        <v>905</v>
      </c>
      <c r="D10" s="126">
        <v>911</v>
      </c>
      <c r="E10" s="126">
        <v>944</v>
      </c>
      <c r="F10" s="126">
        <v>973</v>
      </c>
      <c r="G10" s="126">
        <v>997</v>
      </c>
      <c r="H10" s="126">
        <v>991</v>
      </c>
      <c r="I10" s="126">
        <v>1012</v>
      </c>
      <c r="J10" s="126">
        <v>1193</v>
      </c>
      <c r="K10" s="126">
        <v>1194</v>
      </c>
      <c r="L10" s="126">
        <v>1203</v>
      </c>
      <c r="M10" s="126">
        <v>1309</v>
      </c>
      <c r="N10" s="126">
        <v>1400</v>
      </c>
    </row>
    <row r="11" spans="1:15">
      <c r="A11" s="125" t="s">
        <v>161</v>
      </c>
      <c r="B11" s="126">
        <v>1991</v>
      </c>
      <c r="C11" s="126">
        <v>1851</v>
      </c>
      <c r="D11" s="126">
        <v>1863</v>
      </c>
      <c r="E11" s="126">
        <v>1892</v>
      </c>
      <c r="F11" s="126">
        <v>1831</v>
      </c>
      <c r="G11" s="126">
        <v>1819</v>
      </c>
      <c r="H11" s="126">
        <v>1920</v>
      </c>
      <c r="I11" s="126">
        <v>1942</v>
      </c>
      <c r="J11" s="126">
        <v>2125</v>
      </c>
      <c r="K11" s="126">
        <v>2183</v>
      </c>
      <c r="L11" s="126">
        <v>2102</v>
      </c>
      <c r="M11" s="126">
        <v>2316</v>
      </c>
      <c r="N11" s="126">
        <v>2480</v>
      </c>
    </row>
    <row r="12" spans="1:15">
      <c r="A12" s="155" t="s">
        <v>32</v>
      </c>
      <c r="B12" s="126">
        <v>737</v>
      </c>
      <c r="C12" s="126">
        <v>668</v>
      </c>
      <c r="D12" s="126">
        <v>676</v>
      </c>
      <c r="E12" s="126">
        <v>686</v>
      </c>
      <c r="F12" s="126">
        <v>686</v>
      </c>
      <c r="G12" s="126">
        <v>665</v>
      </c>
      <c r="H12" s="126">
        <v>682</v>
      </c>
      <c r="I12" s="126">
        <v>691</v>
      </c>
      <c r="J12" s="126">
        <v>758</v>
      </c>
      <c r="K12" s="126">
        <v>778</v>
      </c>
      <c r="L12" s="126">
        <v>729</v>
      </c>
      <c r="M12" s="126">
        <v>811</v>
      </c>
      <c r="N12" s="126">
        <v>866</v>
      </c>
    </row>
    <row r="13" spans="1:15">
      <c r="A13" s="155" t="s">
        <v>35</v>
      </c>
      <c r="B13" s="126">
        <v>1254</v>
      </c>
      <c r="C13" s="126">
        <v>1183</v>
      </c>
      <c r="D13" s="126">
        <v>1187</v>
      </c>
      <c r="E13" s="126">
        <v>1206</v>
      </c>
      <c r="F13" s="126">
        <v>1145</v>
      </c>
      <c r="G13" s="126">
        <v>1154</v>
      </c>
      <c r="H13" s="126">
        <v>1238</v>
      </c>
      <c r="I13" s="126">
        <v>1251</v>
      </c>
      <c r="J13" s="126">
        <v>1367</v>
      </c>
      <c r="K13" s="126">
        <v>1405</v>
      </c>
      <c r="L13" s="126">
        <v>1373</v>
      </c>
      <c r="M13" s="126">
        <v>1505</v>
      </c>
      <c r="N13" s="126">
        <v>1614</v>
      </c>
    </row>
    <row r="14" spans="1:15">
      <c r="A14" s="125" t="s">
        <v>162</v>
      </c>
      <c r="B14" s="126">
        <v>594</v>
      </c>
      <c r="C14" s="126">
        <v>576</v>
      </c>
      <c r="D14" s="126">
        <v>565</v>
      </c>
      <c r="E14" s="126">
        <v>558</v>
      </c>
      <c r="F14" s="126">
        <v>530</v>
      </c>
      <c r="G14" s="126">
        <v>525</v>
      </c>
      <c r="H14" s="126">
        <v>547</v>
      </c>
      <c r="I14" s="126">
        <v>523</v>
      </c>
      <c r="J14" s="126">
        <v>564</v>
      </c>
      <c r="K14" s="126">
        <v>552</v>
      </c>
      <c r="L14" s="126">
        <v>550</v>
      </c>
      <c r="M14" s="126">
        <v>644</v>
      </c>
      <c r="N14" s="126">
        <v>696</v>
      </c>
    </row>
    <row r="15" spans="1:15">
      <c r="A15" s="125" t="s">
        <v>163</v>
      </c>
      <c r="B15" s="126">
        <v>1250</v>
      </c>
      <c r="C15" s="126">
        <v>1209</v>
      </c>
      <c r="D15" s="126">
        <v>1281</v>
      </c>
      <c r="E15" s="126">
        <v>1237</v>
      </c>
      <c r="F15" s="126">
        <v>1220</v>
      </c>
      <c r="G15" s="126">
        <v>1247</v>
      </c>
      <c r="H15" s="126">
        <v>1276</v>
      </c>
      <c r="I15" s="126">
        <v>1283</v>
      </c>
      <c r="J15" s="126">
        <v>1437</v>
      </c>
      <c r="K15" s="126">
        <v>1415</v>
      </c>
      <c r="L15" s="126">
        <v>1330</v>
      </c>
      <c r="M15" s="126">
        <v>1390</v>
      </c>
      <c r="N15" s="126">
        <v>1538</v>
      </c>
    </row>
    <row r="16" spans="1:15">
      <c r="A16" s="125" t="s">
        <v>164</v>
      </c>
      <c r="B16" s="126">
        <v>5595</v>
      </c>
      <c r="C16" s="126">
        <v>5349</v>
      </c>
      <c r="D16" s="126">
        <v>5391</v>
      </c>
      <c r="E16" s="126">
        <v>5448</v>
      </c>
      <c r="F16" s="126">
        <v>5387</v>
      </c>
      <c r="G16" s="126">
        <v>5363</v>
      </c>
      <c r="H16" s="126">
        <v>5555</v>
      </c>
      <c r="I16" s="126">
        <v>5768</v>
      </c>
      <c r="J16" s="126">
        <v>6197</v>
      </c>
      <c r="K16" s="126">
        <v>6273</v>
      </c>
      <c r="L16" s="126">
        <v>6090</v>
      </c>
      <c r="M16" s="126">
        <v>6216</v>
      </c>
      <c r="N16" s="126">
        <v>6528</v>
      </c>
    </row>
    <row r="17" spans="1:14">
      <c r="A17" s="155" t="s">
        <v>32</v>
      </c>
      <c r="B17" s="126">
        <v>3570</v>
      </c>
      <c r="C17" s="126">
        <v>3406</v>
      </c>
      <c r="D17" s="126">
        <v>3471</v>
      </c>
      <c r="E17" s="126">
        <v>3493</v>
      </c>
      <c r="F17" s="126">
        <v>3452</v>
      </c>
      <c r="G17" s="126">
        <v>3474</v>
      </c>
      <c r="H17" s="126">
        <v>3640</v>
      </c>
      <c r="I17" s="126">
        <v>3796</v>
      </c>
      <c r="J17" s="126">
        <v>4075</v>
      </c>
      <c r="K17" s="126">
        <v>4078</v>
      </c>
      <c r="L17" s="126">
        <v>3963</v>
      </c>
      <c r="M17" s="126">
        <v>4055</v>
      </c>
      <c r="N17" s="126">
        <v>4235</v>
      </c>
    </row>
    <row r="18" spans="1:14">
      <c r="A18" s="155" t="s">
        <v>31</v>
      </c>
      <c r="B18" s="126">
        <v>2025</v>
      </c>
      <c r="C18" s="126">
        <v>1943</v>
      </c>
      <c r="D18" s="126">
        <v>1920</v>
      </c>
      <c r="E18" s="126">
        <v>1955</v>
      </c>
      <c r="F18" s="126">
        <v>1935</v>
      </c>
      <c r="G18" s="126">
        <v>1889</v>
      </c>
      <c r="H18" s="126">
        <v>1915</v>
      </c>
      <c r="I18" s="126">
        <v>1972</v>
      </c>
      <c r="J18" s="126">
        <v>2122</v>
      </c>
      <c r="K18" s="126">
        <v>2195</v>
      </c>
      <c r="L18" s="126">
        <v>2127</v>
      </c>
      <c r="M18" s="126">
        <v>2161</v>
      </c>
      <c r="N18" s="126">
        <v>2293</v>
      </c>
    </row>
    <row r="19" spans="1:14">
      <c r="A19" s="125" t="s">
        <v>165</v>
      </c>
      <c r="B19" s="126">
        <v>832</v>
      </c>
      <c r="C19" s="126">
        <v>836</v>
      </c>
      <c r="D19" s="126">
        <v>843</v>
      </c>
      <c r="E19" s="126">
        <v>851</v>
      </c>
      <c r="F19" s="126">
        <v>865</v>
      </c>
      <c r="G19" s="126">
        <v>853</v>
      </c>
      <c r="H19" s="126">
        <v>831</v>
      </c>
      <c r="I19" s="126">
        <v>808</v>
      </c>
      <c r="J19" s="126">
        <v>878</v>
      </c>
      <c r="K19" s="126">
        <v>936</v>
      </c>
      <c r="L19" s="126">
        <v>907</v>
      </c>
      <c r="M19" s="126">
        <v>938</v>
      </c>
      <c r="N19" s="126">
        <v>1004</v>
      </c>
    </row>
    <row r="20" spans="1:14">
      <c r="A20" s="125" t="s">
        <v>166</v>
      </c>
      <c r="B20" s="126">
        <v>1152</v>
      </c>
      <c r="C20" s="126">
        <v>1051</v>
      </c>
      <c r="D20" s="126">
        <v>1056</v>
      </c>
      <c r="E20" s="126">
        <v>1031</v>
      </c>
      <c r="F20" s="126">
        <v>998</v>
      </c>
      <c r="G20" s="126">
        <v>983</v>
      </c>
      <c r="H20" s="126">
        <v>1008</v>
      </c>
      <c r="I20" s="126">
        <v>1019</v>
      </c>
      <c r="J20" s="126">
        <v>1145</v>
      </c>
      <c r="K20" s="126">
        <v>1170</v>
      </c>
      <c r="L20" s="126">
        <v>1194</v>
      </c>
      <c r="M20" s="126">
        <v>1361</v>
      </c>
      <c r="N20" s="126">
        <v>1428</v>
      </c>
    </row>
    <row r="21" spans="1:14">
      <c r="A21" s="125" t="s">
        <v>167</v>
      </c>
      <c r="B21" s="126">
        <v>1844</v>
      </c>
      <c r="C21" s="126">
        <v>1745</v>
      </c>
      <c r="D21" s="126">
        <v>1697</v>
      </c>
      <c r="E21" s="126">
        <v>1652</v>
      </c>
      <c r="F21" s="126">
        <v>1619</v>
      </c>
      <c r="G21" s="126">
        <v>1637</v>
      </c>
      <c r="H21" s="126">
        <v>1621</v>
      </c>
      <c r="I21" s="126">
        <v>1675</v>
      </c>
      <c r="J21" s="126">
        <v>1795</v>
      </c>
      <c r="K21" s="126">
        <v>1827</v>
      </c>
      <c r="L21" s="126">
        <v>1864</v>
      </c>
      <c r="M21" s="126">
        <v>2016</v>
      </c>
      <c r="N21" s="126">
        <v>2122</v>
      </c>
    </row>
    <row r="22" spans="1:14">
      <c r="A22" s="155" t="s">
        <v>32</v>
      </c>
      <c r="B22" s="126">
        <v>655</v>
      </c>
      <c r="C22" s="126">
        <v>622</v>
      </c>
      <c r="D22" s="126">
        <v>617</v>
      </c>
      <c r="E22" s="126">
        <v>596</v>
      </c>
      <c r="F22" s="126">
        <v>597</v>
      </c>
      <c r="G22" s="126">
        <v>608</v>
      </c>
      <c r="H22" s="126">
        <v>585</v>
      </c>
      <c r="I22" s="126">
        <v>621</v>
      </c>
      <c r="J22" s="126">
        <v>699</v>
      </c>
      <c r="K22" s="126">
        <v>702</v>
      </c>
      <c r="L22" s="126">
        <v>735</v>
      </c>
      <c r="M22" s="126">
        <v>811</v>
      </c>
      <c r="N22" s="126">
        <v>863</v>
      </c>
    </row>
    <row r="23" spans="1:14">
      <c r="A23" s="155" t="s">
        <v>33</v>
      </c>
      <c r="B23" s="126">
        <v>1189</v>
      </c>
      <c r="C23" s="126">
        <v>1123</v>
      </c>
      <c r="D23" s="126">
        <v>1080</v>
      </c>
      <c r="E23" s="126">
        <v>1056</v>
      </c>
      <c r="F23" s="126">
        <v>1022</v>
      </c>
      <c r="G23" s="126">
        <v>1029</v>
      </c>
      <c r="H23" s="126">
        <v>1036</v>
      </c>
      <c r="I23" s="126">
        <v>1054</v>
      </c>
      <c r="J23" s="126">
        <v>1096</v>
      </c>
      <c r="K23" s="126">
        <v>1125</v>
      </c>
      <c r="L23" s="126">
        <v>1129</v>
      </c>
      <c r="M23" s="126">
        <v>1205</v>
      </c>
      <c r="N23" s="126">
        <v>1259</v>
      </c>
    </row>
    <row r="24" spans="1:14">
      <c r="A24" s="125" t="s">
        <v>168</v>
      </c>
      <c r="B24" s="126">
        <v>577</v>
      </c>
      <c r="C24" s="126">
        <v>556</v>
      </c>
      <c r="D24" s="126">
        <v>544</v>
      </c>
      <c r="E24" s="126">
        <v>545</v>
      </c>
      <c r="F24" s="126">
        <v>536</v>
      </c>
      <c r="G24" s="126">
        <v>514</v>
      </c>
      <c r="H24" s="126">
        <v>529</v>
      </c>
      <c r="I24" s="126">
        <v>552</v>
      </c>
      <c r="J24" s="126">
        <v>607</v>
      </c>
      <c r="K24" s="126">
        <v>572</v>
      </c>
      <c r="L24" s="126">
        <v>554</v>
      </c>
      <c r="M24" s="126">
        <v>624</v>
      </c>
      <c r="N24" s="126">
        <v>651</v>
      </c>
    </row>
    <row r="25" spans="1:14">
      <c r="A25" s="125" t="s">
        <v>169</v>
      </c>
      <c r="B25" s="126">
        <v>697</v>
      </c>
      <c r="C25" s="126">
        <v>662</v>
      </c>
      <c r="D25" s="126">
        <v>666</v>
      </c>
      <c r="E25" s="126">
        <v>660</v>
      </c>
      <c r="F25" s="126">
        <v>663</v>
      </c>
      <c r="G25" s="126">
        <v>678</v>
      </c>
      <c r="H25" s="126">
        <v>689</v>
      </c>
      <c r="I25" s="126">
        <v>689</v>
      </c>
      <c r="J25" s="126">
        <v>775</v>
      </c>
      <c r="K25" s="126">
        <v>783</v>
      </c>
      <c r="L25" s="126">
        <v>770</v>
      </c>
      <c r="M25" s="126">
        <v>868</v>
      </c>
      <c r="N25" s="126">
        <v>995</v>
      </c>
    </row>
    <row r="26" spans="1:14">
      <c r="A26" s="125" t="s">
        <v>170</v>
      </c>
      <c r="B26" s="126">
        <v>674</v>
      </c>
      <c r="C26" s="126">
        <v>623</v>
      </c>
      <c r="D26" s="126">
        <v>629</v>
      </c>
      <c r="E26" s="126">
        <v>643</v>
      </c>
      <c r="F26" s="126">
        <v>605</v>
      </c>
      <c r="G26" s="126">
        <v>619</v>
      </c>
      <c r="H26" s="126">
        <v>633</v>
      </c>
      <c r="I26" s="126">
        <v>623</v>
      </c>
      <c r="J26" s="126">
        <v>685</v>
      </c>
      <c r="K26" s="126">
        <v>726</v>
      </c>
      <c r="L26" s="126">
        <v>716</v>
      </c>
      <c r="M26" s="126">
        <v>791</v>
      </c>
      <c r="N26" s="126">
        <v>835</v>
      </c>
    </row>
    <row r="27" spans="1:14">
      <c r="A27" s="125" t="s">
        <v>171</v>
      </c>
      <c r="B27" s="126">
        <v>1834</v>
      </c>
      <c r="C27" s="126">
        <v>1763</v>
      </c>
      <c r="D27" s="126">
        <v>1804</v>
      </c>
      <c r="E27" s="126">
        <v>1781</v>
      </c>
      <c r="F27" s="126">
        <v>1824</v>
      </c>
      <c r="G27" s="126">
        <v>1819</v>
      </c>
      <c r="H27" s="126">
        <v>1809</v>
      </c>
      <c r="I27" s="126">
        <v>1854</v>
      </c>
      <c r="J27" s="126">
        <v>2093</v>
      </c>
      <c r="K27" s="126">
        <v>2112</v>
      </c>
      <c r="L27" s="126">
        <v>2202</v>
      </c>
      <c r="M27" s="126">
        <v>2470</v>
      </c>
      <c r="N27" s="126">
        <v>2722</v>
      </c>
    </row>
    <row r="28" spans="1:14">
      <c r="A28" s="125" t="s">
        <v>172</v>
      </c>
      <c r="B28" s="126">
        <v>1008</v>
      </c>
      <c r="C28" s="126">
        <v>1002</v>
      </c>
      <c r="D28" s="126">
        <v>956</v>
      </c>
      <c r="E28" s="126">
        <v>960</v>
      </c>
      <c r="F28" s="126">
        <v>952</v>
      </c>
      <c r="G28" s="126">
        <v>954</v>
      </c>
      <c r="H28" s="126">
        <v>972</v>
      </c>
      <c r="I28" s="126">
        <v>983</v>
      </c>
      <c r="J28" s="126">
        <v>1044</v>
      </c>
      <c r="K28" s="126">
        <v>1023</v>
      </c>
      <c r="L28" s="126">
        <v>991</v>
      </c>
      <c r="M28" s="126">
        <v>1088</v>
      </c>
      <c r="N28" s="126">
        <v>1128</v>
      </c>
    </row>
    <row r="29" spans="1:14">
      <c r="A29" s="125" t="s">
        <v>173</v>
      </c>
      <c r="B29" s="126">
        <v>2401</v>
      </c>
      <c r="C29" s="126">
        <v>2421</v>
      </c>
      <c r="D29" s="126">
        <v>2388</v>
      </c>
      <c r="E29" s="126">
        <v>2436</v>
      </c>
      <c r="F29" s="126">
        <v>2304</v>
      </c>
      <c r="G29" s="126">
        <v>2271</v>
      </c>
      <c r="H29" s="126">
        <v>2304</v>
      </c>
      <c r="I29" s="126">
        <v>2349</v>
      </c>
      <c r="J29" s="126">
        <v>2529</v>
      </c>
      <c r="K29" s="126">
        <v>2589</v>
      </c>
      <c r="L29" s="126">
        <v>2470</v>
      </c>
      <c r="M29" s="126">
        <v>2696</v>
      </c>
      <c r="N29" s="126">
        <v>2862</v>
      </c>
    </row>
    <row r="30" spans="1:14">
      <c r="A30" s="125" t="s">
        <v>174</v>
      </c>
      <c r="B30" s="126">
        <v>828</v>
      </c>
      <c r="C30" s="126">
        <v>820</v>
      </c>
      <c r="D30" s="126">
        <v>841</v>
      </c>
      <c r="E30" s="126">
        <v>866</v>
      </c>
      <c r="F30" s="126">
        <v>885</v>
      </c>
      <c r="G30" s="126">
        <v>913</v>
      </c>
      <c r="H30" s="126">
        <v>930</v>
      </c>
      <c r="I30" s="126">
        <v>983</v>
      </c>
      <c r="J30" s="126">
        <v>1047</v>
      </c>
      <c r="K30" s="126">
        <v>1076</v>
      </c>
      <c r="L30" s="126">
        <v>1130</v>
      </c>
      <c r="M30" s="126">
        <v>1249</v>
      </c>
      <c r="N30" s="126">
        <v>1311</v>
      </c>
    </row>
    <row r="31" spans="1:14">
      <c r="A31" s="125" t="s">
        <v>175</v>
      </c>
      <c r="B31" s="126">
        <v>7183</v>
      </c>
      <c r="C31" s="126">
        <v>6748</v>
      </c>
      <c r="D31" s="126">
        <v>6587</v>
      </c>
      <c r="E31" s="126">
        <v>6510</v>
      </c>
      <c r="F31" s="126">
        <v>6125</v>
      </c>
      <c r="G31" s="126">
        <v>5945</v>
      </c>
      <c r="H31" s="126">
        <v>5937</v>
      </c>
      <c r="I31" s="126">
        <v>5889</v>
      </c>
      <c r="J31" s="126">
        <v>6299</v>
      </c>
      <c r="K31" s="126">
        <v>6613</v>
      </c>
      <c r="L31" s="126">
        <v>6777</v>
      </c>
      <c r="M31" s="126">
        <v>7649</v>
      </c>
      <c r="N31" s="126">
        <v>8694</v>
      </c>
    </row>
    <row r="32" spans="1:14">
      <c r="A32" s="155" t="s">
        <v>32</v>
      </c>
      <c r="B32" s="126">
        <v>2647</v>
      </c>
      <c r="C32" s="126">
        <v>2523</v>
      </c>
      <c r="D32" s="126">
        <v>2450</v>
      </c>
      <c r="E32" s="126">
        <v>2386</v>
      </c>
      <c r="F32" s="126">
        <v>2204</v>
      </c>
      <c r="G32" s="126">
        <v>2146</v>
      </c>
      <c r="H32" s="126">
        <v>2121</v>
      </c>
      <c r="I32" s="126">
        <v>2152</v>
      </c>
      <c r="J32" s="126">
        <v>2299</v>
      </c>
      <c r="K32" s="126">
        <v>2402</v>
      </c>
      <c r="L32" s="126">
        <v>2464</v>
      </c>
      <c r="M32" s="126">
        <v>2838</v>
      </c>
      <c r="N32" s="126">
        <v>3250</v>
      </c>
    </row>
    <row r="33" spans="1:14">
      <c r="A33" s="155" t="s">
        <v>34</v>
      </c>
      <c r="B33" s="126">
        <v>4536</v>
      </c>
      <c r="C33" s="126">
        <v>4225</v>
      </c>
      <c r="D33" s="126">
        <v>4137</v>
      </c>
      <c r="E33" s="126">
        <v>4124</v>
      </c>
      <c r="F33" s="126">
        <v>3921</v>
      </c>
      <c r="G33" s="126">
        <v>3799</v>
      </c>
      <c r="H33" s="126">
        <v>3816</v>
      </c>
      <c r="I33" s="126">
        <v>3737</v>
      </c>
      <c r="J33" s="126">
        <v>4000</v>
      </c>
      <c r="K33" s="126">
        <v>4211</v>
      </c>
      <c r="L33" s="126">
        <v>4313</v>
      </c>
      <c r="M33" s="126">
        <v>4811</v>
      </c>
      <c r="N33" s="126">
        <v>5444</v>
      </c>
    </row>
    <row r="34" spans="1:14">
      <c r="A34" s="125" t="s">
        <v>176</v>
      </c>
      <c r="B34" s="126">
        <v>998</v>
      </c>
      <c r="C34" s="126">
        <v>1006</v>
      </c>
      <c r="D34" s="126">
        <v>1025</v>
      </c>
      <c r="E34" s="126">
        <v>1014</v>
      </c>
      <c r="F34" s="126">
        <v>1001</v>
      </c>
      <c r="G34" s="126">
        <v>1018</v>
      </c>
      <c r="H34" s="126">
        <v>981</v>
      </c>
      <c r="I34" s="126">
        <v>988</v>
      </c>
      <c r="J34" s="126">
        <v>1043</v>
      </c>
      <c r="K34" s="126">
        <v>1023</v>
      </c>
      <c r="L34" s="126">
        <v>1027</v>
      </c>
      <c r="M34" s="126">
        <v>1072</v>
      </c>
      <c r="N34" s="126">
        <v>1122</v>
      </c>
    </row>
    <row r="35" spans="1:14">
      <c r="A35" s="125" t="s">
        <v>177</v>
      </c>
      <c r="B35" s="126">
        <v>1504</v>
      </c>
      <c r="C35" s="126">
        <v>1490</v>
      </c>
      <c r="D35" s="126">
        <v>1532</v>
      </c>
      <c r="E35" s="126">
        <v>1490</v>
      </c>
      <c r="F35" s="126">
        <v>1502</v>
      </c>
      <c r="G35" s="126">
        <v>1480</v>
      </c>
      <c r="H35" s="126">
        <v>1463</v>
      </c>
      <c r="I35" s="126">
        <v>1536</v>
      </c>
      <c r="J35" s="126">
        <v>1712</v>
      </c>
      <c r="K35" s="126">
        <v>1665</v>
      </c>
      <c r="L35" s="126">
        <v>1650</v>
      </c>
      <c r="M35" s="126">
        <v>1789</v>
      </c>
      <c r="N35" s="126">
        <v>1826</v>
      </c>
    </row>
    <row r="36" spans="1:14">
      <c r="A36" s="125" t="s">
        <v>178</v>
      </c>
      <c r="B36" s="126">
        <v>1099</v>
      </c>
      <c r="C36" s="126">
        <v>1079</v>
      </c>
      <c r="D36" s="126">
        <v>1071</v>
      </c>
      <c r="E36" s="126">
        <v>1064</v>
      </c>
      <c r="F36" s="126">
        <v>1046</v>
      </c>
      <c r="G36" s="126">
        <v>980</v>
      </c>
      <c r="H36" s="126">
        <v>959</v>
      </c>
      <c r="I36" s="126">
        <v>962</v>
      </c>
      <c r="J36" s="126">
        <v>1037</v>
      </c>
      <c r="K36" s="126">
        <v>1050</v>
      </c>
      <c r="L36" s="126">
        <v>1041</v>
      </c>
      <c r="M36" s="126">
        <v>1155</v>
      </c>
      <c r="N36" s="126">
        <v>1273</v>
      </c>
    </row>
    <row r="37" spans="1:14">
      <c r="A37" s="125" t="s">
        <v>179</v>
      </c>
      <c r="B37" s="126">
        <v>1481</v>
      </c>
      <c r="C37" s="126">
        <v>1495</v>
      </c>
      <c r="D37" s="126">
        <v>1512</v>
      </c>
      <c r="E37" s="126">
        <v>1466</v>
      </c>
      <c r="F37" s="126">
        <v>1480</v>
      </c>
      <c r="G37" s="126">
        <v>1466</v>
      </c>
      <c r="H37" s="126">
        <v>1398</v>
      </c>
      <c r="I37" s="126">
        <v>1521</v>
      </c>
      <c r="J37" s="126">
        <v>1614</v>
      </c>
      <c r="K37" s="126">
        <v>1606</v>
      </c>
      <c r="L37" s="126">
        <v>1601</v>
      </c>
      <c r="M37" s="126">
        <v>1681</v>
      </c>
      <c r="N37" s="126">
        <v>1751</v>
      </c>
    </row>
    <row r="38" spans="1:14">
      <c r="A38" s="125" t="s">
        <v>180</v>
      </c>
      <c r="B38" s="126">
        <v>376</v>
      </c>
      <c r="C38" s="126">
        <v>359</v>
      </c>
      <c r="D38" s="126">
        <v>379</v>
      </c>
      <c r="E38" s="126">
        <v>390</v>
      </c>
      <c r="F38" s="126">
        <v>392</v>
      </c>
      <c r="G38" s="126">
        <v>417</v>
      </c>
      <c r="H38" s="126">
        <v>452</v>
      </c>
      <c r="I38" s="126">
        <v>462</v>
      </c>
      <c r="J38" s="126">
        <v>528</v>
      </c>
      <c r="K38" s="126">
        <v>552</v>
      </c>
      <c r="L38" s="126">
        <v>543</v>
      </c>
      <c r="M38" s="126">
        <v>598</v>
      </c>
      <c r="N38" s="126">
        <v>657</v>
      </c>
    </row>
    <row r="39" spans="1:14">
      <c r="A39" s="125" t="s">
        <v>181</v>
      </c>
      <c r="B39" s="126">
        <v>1389</v>
      </c>
      <c r="C39" s="126">
        <v>1307</v>
      </c>
      <c r="D39" s="126">
        <v>1338</v>
      </c>
      <c r="E39" s="126">
        <v>1423</v>
      </c>
      <c r="F39" s="126">
        <v>1339</v>
      </c>
      <c r="G39" s="126">
        <v>1336</v>
      </c>
      <c r="H39" s="126">
        <v>1421</v>
      </c>
      <c r="I39" s="126">
        <v>1381</v>
      </c>
      <c r="J39" s="126">
        <v>1464</v>
      </c>
      <c r="K39" s="126">
        <v>1446</v>
      </c>
      <c r="L39" s="126">
        <v>1496</v>
      </c>
      <c r="M39" s="126">
        <v>1619</v>
      </c>
      <c r="N39" s="126">
        <v>1770</v>
      </c>
    </row>
    <row r="40" spans="1:14">
      <c r="A40" s="125" t="s">
        <v>182</v>
      </c>
      <c r="B40" s="126">
        <v>1156</v>
      </c>
      <c r="C40" s="126">
        <v>1089</v>
      </c>
      <c r="D40" s="126">
        <v>1085</v>
      </c>
      <c r="E40" s="126">
        <v>1118</v>
      </c>
      <c r="F40" s="126">
        <v>1097</v>
      </c>
      <c r="G40" s="126">
        <v>1054</v>
      </c>
      <c r="H40" s="126">
        <v>1060</v>
      </c>
      <c r="I40" s="126">
        <v>1074</v>
      </c>
      <c r="J40" s="126">
        <v>1229</v>
      </c>
      <c r="K40" s="126">
        <v>1292</v>
      </c>
      <c r="L40" s="126">
        <v>1281</v>
      </c>
      <c r="M40" s="126">
        <v>1382</v>
      </c>
      <c r="N40" s="126">
        <v>1450</v>
      </c>
    </row>
    <row r="41" spans="1:14">
      <c r="A41" s="125" t="s">
        <v>183</v>
      </c>
      <c r="B41" s="126">
        <v>438</v>
      </c>
      <c r="C41" s="126">
        <v>420</v>
      </c>
      <c r="D41" s="126">
        <v>413</v>
      </c>
      <c r="E41" s="126">
        <v>424</v>
      </c>
      <c r="F41" s="126">
        <v>432</v>
      </c>
      <c r="G41" s="126">
        <v>407</v>
      </c>
      <c r="H41" s="126">
        <v>441</v>
      </c>
      <c r="I41" s="126">
        <v>458</v>
      </c>
      <c r="J41" s="126">
        <v>502</v>
      </c>
      <c r="K41" s="126">
        <v>513</v>
      </c>
      <c r="L41" s="126">
        <v>512</v>
      </c>
      <c r="M41" s="126">
        <v>580</v>
      </c>
      <c r="N41" s="126">
        <v>634</v>
      </c>
    </row>
    <row r="42" spans="1:14">
      <c r="A42" s="125" t="s">
        <v>184</v>
      </c>
      <c r="B42" s="126">
        <v>1217</v>
      </c>
      <c r="C42" s="126">
        <v>1134</v>
      </c>
      <c r="D42" s="126">
        <v>1108</v>
      </c>
      <c r="E42" s="126">
        <v>1112</v>
      </c>
      <c r="F42" s="126">
        <v>1124</v>
      </c>
      <c r="G42" s="126">
        <v>1133</v>
      </c>
      <c r="H42" s="126">
        <v>1122</v>
      </c>
      <c r="I42" s="126">
        <v>1131</v>
      </c>
      <c r="J42" s="126">
        <v>1249</v>
      </c>
      <c r="K42" s="126">
        <v>1263</v>
      </c>
      <c r="L42" s="126">
        <v>1266</v>
      </c>
      <c r="M42" s="126">
        <v>1433</v>
      </c>
      <c r="N42" s="126">
        <v>1563</v>
      </c>
    </row>
    <row r="43" spans="1:14">
      <c r="A43" s="125" t="s">
        <v>185</v>
      </c>
      <c r="B43" s="126">
        <v>1821</v>
      </c>
      <c r="C43" s="126">
        <v>1802</v>
      </c>
      <c r="D43" s="126">
        <v>1707</v>
      </c>
      <c r="E43" s="126">
        <v>1725</v>
      </c>
      <c r="F43" s="126">
        <v>1617</v>
      </c>
      <c r="G43" s="126">
        <v>1669</v>
      </c>
      <c r="H43" s="126">
        <v>1698</v>
      </c>
      <c r="I43" s="126">
        <v>1861</v>
      </c>
      <c r="J43" s="126">
        <v>1990</v>
      </c>
      <c r="K43" s="126">
        <v>1985</v>
      </c>
      <c r="L43" s="126">
        <v>1825</v>
      </c>
      <c r="M43" s="126">
        <v>1900</v>
      </c>
      <c r="N43" s="126">
        <v>1990</v>
      </c>
    </row>
    <row r="44" spans="1:14">
      <c r="A44" s="77" t="s">
        <v>86</v>
      </c>
      <c r="B44" s="142">
        <v>48081</v>
      </c>
      <c r="C44" s="142">
        <v>46220</v>
      </c>
      <c r="D44" s="142">
        <v>46118</v>
      </c>
      <c r="E44" s="142">
        <v>46192</v>
      </c>
      <c r="F44" s="142">
        <v>45114</v>
      </c>
      <c r="G44" s="142">
        <v>44850</v>
      </c>
      <c r="H44" s="142">
        <v>45368</v>
      </c>
      <c r="I44" s="142">
        <v>46313</v>
      </c>
      <c r="J44" s="142">
        <v>50310</v>
      </c>
      <c r="K44" s="142">
        <v>50970</v>
      </c>
      <c r="L44" s="142">
        <v>50594</v>
      </c>
      <c r="M44" s="142">
        <v>54916</v>
      </c>
      <c r="N44" s="142">
        <v>58844</v>
      </c>
    </row>
    <row r="45" spans="1:14">
      <c r="A45" s="114" t="s">
        <v>776</v>
      </c>
      <c r="B45" s="126">
        <v>8399</v>
      </c>
      <c r="C45" s="126">
        <v>7968</v>
      </c>
      <c r="D45" s="126">
        <v>7996</v>
      </c>
      <c r="E45" s="126">
        <v>8032</v>
      </c>
      <c r="F45" s="126">
        <v>7993</v>
      </c>
      <c r="G45" s="126">
        <v>8010</v>
      </c>
      <c r="H45" s="126">
        <v>8177</v>
      </c>
      <c r="I45" s="126">
        <v>8316</v>
      </c>
      <c r="J45" s="126">
        <v>9211</v>
      </c>
      <c r="K45" s="126">
        <v>9310</v>
      </c>
      <c r="L45" s="126">
        <v>9372</v>
      </c>
      <c r="M45" s="126">
        <v>10437</v>
      </c>
      <c r="N45" s="126">
        <v>11165</v>
      </c>
    </row>
    <row r="46" spans="1:14">
      <c r="A46" s="114" t="s">
        <v>777</v>
      </c>
      <c r="B46" s="126">
        <v>9738</v>
      </c>
      <c r="C46" s="126">
        <v>9355</v>
      </c>
      <c r="D46" s="126">
        <v>9542</v>
      </c>
      <c r="E46" s="126">
        <v>9598</v>
      </c>
      <c r="F46" s="126">
        <v>9448</v>
      </c>
      <c r="G46" s="126">
        <v>9426</v>
      </c>
      <c r="H46" s="126">
        <v>9715</v>
      </c>
      <c r="I46" s="126">
        <v>9968</v>
      </c>
      <c r="J46" s="126">
        <v>10810</v>
      </c>
      <c r="K46" s="126">
        <v>10799</v>
      </c>
      <c r="L46" s="126">
        <v>10566</v>
      </c>
      <c r="M46" s="126">
        <v>11014</v>
      </c>
      <c r="N46" s="126">
        <v>11662</v>
      </c>
    </row>
    <row r="47" spans="1:14">
      <c r="A47" s="114" t="s">
        <v>778</v>
      </c>
      <c r="B47" s="126">
        <v>5849</v>
      </c>
      <c r="C47" s="126">
        <v>5699</v>
      </c>
      <c r="D47" s="126">
        <v>5659</v>
      </c>
      <c r="E47" s="126">
        <v>5605</v>
      </c>
      <c r="F47" s="126">
        <v>5556</v>
      </c>
      <c r="G47" s="126">
        <v>5528</v>
      </c>
      <c r="H47" s="126">
        <v>5507</v>
      </c>
      <c r="I47" s="126">
        <v>5580</v>
      </c>
      <c r="J47" s="126">
        <v>5994</v>
      </c>
      <c r="K47" s="126">
        <v>6050</v>
      </c>
      <c r="L47" s="126">
        <v>5959</v>
      </c>
      <c r="M47" s="126">
        <v>6353</v>
      </c>
      <c r="N47" s="126">
        <v>6675</v>
      </c>
    </row>
    <row r="48" spans="1:14">
      <c r="A48" s="114" t="s">
        <v>779</v>
      </c>
      <c r="B48" s="126">
        <v>7863</v>
      </c>
      <c r="C48" s="126">
        <v>7761</v>
      </c>
      <c r="D48" s="126">
        <v>7638</v>
      </c>
      <c r="E48" s="126">
        <v>7757</v>
      </c>
      <c r="F48" s="126">
        <v>7485</v>
      </c>
      <c r="G48" s="126">
        <v>7592</v>
      </c>
      <c r="H48" s="126">
        <v>7734</v>
      </c>
      <c r="I48" s="126">
        <v>8055</v>
      </c>
      <c r="J48" s="126">
        <v>8634</v>
      </c>
      <c r="K48" s="126">
        <v>8696</v>
      </c>
      <c r="L48" s="126">
        <v>8502</v>
      </c>
      <c r="M48" s="126">
        <v>9163</v>
      </c>
      <c r="N48" s="126">
        <v>9628</v>
      </c>
    </row>
    <row r="49" spans="1:14">
      <c r="A49" s="114" t="s">
        <v>780</v>
      </c>
      <c r="B49" s="126">
        <v>16232</v>
      </c>
      <c r="C49" s="126">
        <v>15437</v>
      </c>
      <c r="D49" s="126">
        <v>15283</v>
      </c>
      <c r="E49" s="126">
        <v>15200</v>
      </c>
      <c r="F49" s="126">
        <v>14632</v>
      </c>
      <c r="G49" s="126">
        <v>14294</v>
      </c>
      <c r="H49" s="126">
        <v>14235</v>
      </c>
      <c r="I49" s="126">
        <v>14394</v>
      </c>
      <c r="J49" s="126">
        <v>15661</v>
      </c>
      <c r="K49" s="126">
        <v>16115</v>
      </c>
      <c r="L49" s="126">
        <v>16195</v>
      </c>
      <c r="M49" s="126">
        <v>17949</v>
      </c>
      <c r="N49" s="126">
        <v>19714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>
      <c r="A1" s="264" t="s">
        <v>897</v>
      </c>
      <c r="B1" s="264"/>
      <c r="C1" s="264"/>
      <c r="D1" s="264"/>
      <c r="E1" s="264"/>
      <c r="F1" s="264"/>
      <c r="G1" s="264"/>
      <c r="H1" s="264"/>
      <c r="I1" s="264"/>
      <c r="J1" s="264"/>
      <c r="K1" s="133" t="s">
        <v>760</v>
      </c>
    </row>
    <row r="2" spans="1:12">
      <c r="A2" s="267" t="s">
        <v>280</v>
      </c>
      <c r="B2" s="267"/>
      <c r="C2" s="267"/>
      <c r="D2" s="267"/>
      <c r="E2" s="267"/>
      <c r="F2" s="267"/>
      <c r="G2" s="267"/>
      <c r="H2" s="267"/>
      <c r="I2" s="267"/>
      <c r="J2" s="267"/>
    </row>
    <row r="3" spans="1:12" ht="15" customHeight="1">
      <c r="A3" s="268" t="s">
        <v>87</v>
      </c>
      <c r="B3" s="268" t="s">
        <v>2</v>
      </c>
      <c r="C3" s="268" t="s">
        <v>844</v>
      </c>
      <c r="D3" s="268" t="s">
        <v>845</v>
      </c>
      <c r="E3" s="268"/>
      <c r="F3" s="268"/>
      <c r="G3" s="268"/>
      <c r="H3" s="268"/>
      <c r="I3" s="268"/>
      <c r="J3" s="268"/>
    </row>
    <row r="4" spans="1:12" ht="12.75" customHeight="1">
      <c r="A4" s="268"/>
      <c r="B4" s="268"/>
      <c r="C4" s="268"/>
      <c r="D4" s="269" t="s">
        <v>118</v>
      </c>
      <c r="E4" s="268" t="s">
        <v>49</v>
      </c>
      <c r="F4" s="268"/>
      <c r="G4" s="268"/>
      <c r="H4" s="268"/>
      <c r="I4" s="269" t="s">
        <v>204</v>
      </c>
      <c r="J4" s="269" t="s">
        <v>119</v>
      </c>
      <c r="L4" s="39"/>
    </row>
    <row r="5" spans="1:12" ht="67.5" customHeight="1">
      <c r="A5" s="268"/>
      <c r="B5" s="268"/>
      <c r="C5" s="268"/>
      <c r="D5" s="269"/>
      <c r="E5" s="96" t="s">
        <v>120</v>
      </c>
      <c r="F5" s="96" t="s">
        <v>121</v>
      </c>
      <c r="G5" s="96" t="s">
        <v>122</v>
      </c>
      <c r="H5" s="96" t="s">
        <v>117</v>
      </c>
      <c r="I5" s="269"/>
      <c r="J5" s="269"/>
    </row>
    <row r="6" spans="1:12" ht="15">
      <c r="A6" s="97" t="s">
        <v>126</v>
      </c>
      <c r="B6" s="98" t="s">
        <v>156</v>
      </c>
      <c r="C6" s="83">
        <v>12696.1</v>
      </c>
      <c r="D6" s="83">
        <v>261.3</v>
      </c>
      <c r="E6" s="83">
        <v>67.900000000000006</v>
      </c>
      <c r="F6" s="83">
        <v>34.299999999999997</v>
      </c>
      <c r="G6" s="83">
        <v>102.1</v>
      </c>
      <c r="H6" s="83">
        <v>57</v>
      </c>
      <c r="I6" s="83">
        <v>12413.1</v>
      </c>
      <c r="J6" s="83">
        <v>21.700000000000728</v>
      </c>
    </row>
    <row r="7" spans="1:12" ht="14.25" customHeight="1">
      <c r="A7" s="97" t="s">
        <v>127</v>
      </c>
      <c r="B7" s="98" t="s">
        <v>234</v>
      </c>
      <c r="C7" s="84">
        <v>16809</v>
      </c>
      <c r="D7" s="84">
        <v>339.4</v>
      </c>
      <c r="E7" s="84">
        <v>115.1</v>
      </c>
      <c r="F7" s="84">
        <v>51.5</v>
      </c>
      <c r="G7" s="84">
        <v>104.3</v>
      </c>
      <c r="H7" s="84">
        <v>68.5</v>
      </c>
      <c r="I7" s="84">
        <v>16428.599999999999</v>
      </c>
      <c r="J7" s="84">
        <v>41</v>
      </c>
    </row>
    <row r="8" spans="1:12" ht="15">
      <c r="A8" s="97" t="s">
        <v>128</v>
      </c>
      <c r="B8" s="98" t="s">
        <v>157</v>
      </c>
      <c r="C8" s="83">
        <v>21652.9</v>
      </c>
      <c r="D8" s="83">
        <v>451.1</v>
      </c>
      <c r="E8" s="83">
        <v>146.6</v>
      </c>
      <c r="F8" s="83">
        <v>74.8</v>
      </c>
      <c r="G8" s="83">
        <v>142</v>
      </c>
      <c r="H8" s="83">
        <v>87.7</v>
      </c>
      <c r="I8" s="83">
        <v>21128.2</v>
      </c>
      <c r="J8" s="83">
        <v>73.600000000002183</v>
      </c>
    </row>
    <row r="9" spans="1:12" ht="15">
      <c r="A9" s="97" t="s">
        <v>129</v>
      </c>
      <c r="B9" s="98" t="s">
        <v>158</v>
      </c>
      <c r="C9" s="83">
        <v>15812.7</v>
      </c>
      <c r="D9" s="83">
        <v>296.3</v>
      </c>
      <c r="E9" s="83">
        <v>104.4</v>
      </c>
      <c r="F9" s="83">
        <v>46.9</v>
      </c>
      <c r="G9" s="83">
        <v>81.2</v>
      </c>
      <c r="H9" s="83">
        <v>63.8</v>
      </c>
      <c r="I9" s="83">
        <v>15473.8</v>
      </c>
      <c r="J9" s="83">
        <v>42.600000000002183</v>
      </c>
    </row>
    <row r="10" spans="1:12" ht="15">
      <c r="A10" s="97" t="s">
        <v>130</v>
      </c>
      <c r="B10" s="98" t="s">
        <v>159</v>
      </c>
      <c r="C10" s="83">
        <v>9072.4</v>
      </c>
      <c r="D10" s="83">
        <v>204.4</v>
      </c>
      <c r="E10" s="83">
        <v>68.5</v>
      </c>
      <c r="F10" s="83">
        <v>30.6</v>
      </c>
      <c r="G10" s="83">
        <v>62.8</v>
      </c>
      <c r="H10" s="83">
        <v>42.5</v>
      </c>
      <c r="I10" s="83">
        <v>8850</v>
      </c>
      <c r="J10" s="83">
        <v>18</v>
      </c>
    </row>
    <row r="11" spans="1:12" ht="15">
      <c r="A11" s="97" t="s">
        <v>131</v>
      </c>
      <c r="B11" s="98" t="s">
        <v>160</v>
      </c>
      <c r="C11" s="83">
        <v>12443.7</v>
      </c>
      <c r="D11" s="83">
        <v>284.60000000000002</v>
      </c>
      <c r="E11" s="83">
        <v>84.2</v>
      </c>
      <c r="F11" s="83">
        <v>40.799999999999997</v>
      </c>
      <c r="G11" s="83">
        <v>98</v>
      </c>
      <c r="H11" s="83">
        <v>61.6</v>
      </c>
      <c r="I11" s="83">
        <v>12089.4</v>
      </c>
      <c r="J11" s="83">
        <v>69.700000000000728</v>
      </c>
    </row>
    <row r="12" spans="1:12" ht="15">
      <c r="A12" s="97" t="s">
        <v>132</v>
      </c>
      <c r="B12" s="98" t="s">
        <v>161</v>
      </c>
      <c r="C12" s="83">
        <v>39190.400000000001</v>
      </c>
      <c r="D12" s="83">
        <v>386.9</v>
      </c>
      <c r="E12" s="83">
        <v>127</v>
      </c>
      <c r="F12" s="83">
        <v>65.2</v>
      </c>
      <c r="G12" s="83">
        <v>115.8</v>
      </c>
      <c r="H12" s="83">
        <v>78.900000000000006</v>
      </c>
      <c r="I12" s="83">
        <v>38761.599999999999</v>
      </c>
      <c r="J12" s="83">
        <v>41.900000000001455</v>
      </c>
    </row>
    <row r="13" spans="1:12" ht="15">
      <c r="A13" s="97" t="s">
        <v>133</v>
      </c>
      <c r="B13" s="98" t="s">
        <v>162</v>
      </c>
      <c r="C13" s="83">
        <v>12746.6</v>
      </c>
      <c r="D13" s="83">
        <v>118.2</v>
      </c>
      <c r="E13" s="83">
        <v>45.9</v>
      </c>
      <c r="F13" s="83">
        <v>12.1</v>
      </c>
      <c r="G13" s="83">
        <v>38.700000000000003</v>
      </c>
      <c r="H13" s="83">
        <v>21.5</v>
      </c>
      <c r="I13" s="83">
        <v>12613.3</v>
      </c>
      <c r="J13" s="83">
        <v>15.100000000000364</v>
      </c>
    </row>
    <row r="14" spans="1:12" ht="15">
      <c r="A14" s="97" t="s">
        <v>134</v>
      </c>
      <c r="B14" s="98" t="s">
        <v>163</v>
      </c>
      <c r="C14" s="83">
        <v>10493.6</v>
      </c>
      <c r="D14" s="83">
        <v>241.1</v>
      </c>
      <c r="E14" s="83">
        <v>88.6</v>
      </c>
      <c r="F14" s="83">
        <v>52.9</v>
      </c>
      <c r="G14" s="83">
        <v>46.8</v>
      </c>
      <c r="H14" s="83">
        <v>52.8</v>
      </c>
      <c r="I14" s="83">
        <v>10218.299999999999</v>
      </c>
      <c r="J14" s="83">
        <v>34.200000000000728</v>
      </c>
    </row>
    <row r="15" spans="1:12" ht="15">
      <c r="A15" s="97" t="s">
        <v>3</v>
      </c>
      <c r="B15" s="98" t="s">
        <v>164</v>
      </c>
      <c r="C15" s="83">
        <v>22566.799999999999</v>
      </c>
      <c r="D15" s="83">
        <v>994.4</v>
      </c>
      <c r="E15" s="83">
        <v>406.6</v>
      </c>
      <c r="F15" s="83">
        <v>225</v>
      </c>
      <c r="G15" s="83">
        <v>158.5</v>
      </c>
      <c r="H15" s="83">
        <v>204.3</v>
      </c>
      <c r="I15" s="83">
        <v>21470.2</v>
      </c>
      <c r="J15" s="83">
        <v>102.19999999999709</v>
      </c>
    </row>
    <row r="16" spans="1:12" ht="15">
      <c r="A16" s="97" t="s">
        <v>6</v>
      </c>
      <c r="B16" s="98" t="s">
        <v>165</v>
      </c>
      <c r="C16" s="83">
        <v>11092</v>
      </c>
      <c r="D16" s="83">
        <v>182.5</v>
      </c>
      <c r="E16" s="83">
        <v>69.7</v>
      </c>
      <c r="F16" s="83">
        <v>24.4</v>
      </c>
      <c r="G16" s="83">
        <v>48.6</v>
      </c>
      <c r="H16" s="83">
        <v>39.799999999999997</v>
      </c>
      <c r="I16" s="83">
        <v>10884.3</v>
      </c>
      <c r="J16" s="83">
        <v>25.200000000000728</v>
      </c>
    </row>
    <row r="17" spans="1:10" ht="15">
      <c r="A17" s="97" t="s">
        <v>7</v>
      </c>
      <c r="B17" s="98" t="s">
        <v>166</v>
      </c>
      <c r="C17" s="83">
        <v>13960.1</v>
      </c>
      <c r="D17" s="83">
        <v>290.89999999999998</v>
      </c>
      <c r="E17" s="83">
        <v>86.6</v>
      </c>
      <c r="F17" s="83">
        <v>46.2</v>
      </c>
      <c r="G17" s="83">
        <v>105.1</v>
      </c>
      <c r="H17" s="83">
        <v>53</v>
      </c>
      <c r="I17" s="83">
        <v>13644.6</v>
      </c>
      <c r="J17" s="83">
        <v>24.600000000000364</v>
      </c>
    </row>
    <row r="18" spans="1:10" ht="15">
      <c r="A18" s="97" t="s">
        <v>8</v>
      </c>
      <c r="B18" s="98" t="s">
        <v>167</v>
      </c>
      <c r="C18" s="83">
        <v>22096.9</v>
      </c>
      <c r="D18" s="83">
        <v>411</v>
      </c>
      <c r="E18" s="83">
        <v>141.6</v>
      </c>
      <c r="F18" s="83">
        <v>62.7</v>
      </c>
      <c r="G18" s="83">
        <v>117.2</v>
      </c>
      <c r="H18" s="83">
        <v>89.5</v>
      </c>
      <c r="I18" s="83">
        <v>21597.3</v>
      </c>
      <c r="J18" s="83">
        <v>88.600000000002183</v>
      </c>
    </row>
    <row r="19" spans="1:10" ht="15">
      <c r="A19" s="97" t="s">
        <v>11</v>
      </c>
      <c r="B19" s="98" t="s">
        <v>168</v>
      </c>
      <c r="C19" s="83">
        <v>7298.1</v>
      </c>
      <c r="D19" s="83">
        <v>106.7</v>
      </c>
      <c r="E19" s="83">
        <v>32.200000000000003</v>
      </c>
      <c r="F19" s="83">
        <v>15.6</v>
      </c>
      <c r="G19" s="83">
        <v>37</v>
      </c>
      <c r="H19" s="83">
        <v>21.9</v>
      </c>
      <c r="I19" s="83">
        <v>7118</v>
      </c>
      <c r="J19" s="83">
        <v>73.400000000000546</v>
      </c>
    </row>
    <row r="20" spans="1:10" ht="15">
      <c r="A20" s="97" t="s">
        <v>12</v>
      </c>
      <c r="B20" s="98" t="s">
        <v>169</v>
      </c>
      <c r="C20" s="83">
        <v>11200</v>
      </c>
      <c r="D20" s="83">
        <v>192.4</v>
      </c>
      <c r="E20" s="83">
        <v>70.400000000000006</v>
      </c>
      <c r="F20" s="83">
        <v>25.5</v>
      </c>
      <c r="G20" s="83">
        <v>55</v>
      </c>
      <c r="H20" s="83">
        <v>41.5</v>
      </c>
      <c r="I20" s="83">
        <v>10987.5</v>
      </c>
      <c r="J20" s="83">
        <v>20.100000000000364</v>
      </c>
    </row>
    <row r="21" spans="1:10" ht="15">
      <c r="A21" s="97" t="s">
        <v>13</v>
      </c>
      <c r="B21" s="98" t="s">
        <v>170</v>
      </c>
      <c r="C21" s="83">
        <v>8628.4</v>
      </c>
      <c r="D21" s="83">
        <v>158.9</v>
      </c>
      <c r="E21" s="83">
        <v>56.8</v>
      </c>
      <c r="F21" s="83">
        <v>17.399999999999999</v>
      </c>
      <c r="G21" s="83">
        <v>52.2</v>
      </c>
      <c r="H21" s="83">
        <v>32.5</v>
      </c>
      <c r="I21" s="83">
        <v>8435.1</v>
      </c>
      <c r="J21" s="83">
        <v>34.399999999999636</v>
      </c>
    </row>
    <row r="22" spans="1:10" ht="15">
      <c r="A22" s="97" t="s">
        <v>14</v>
      </c>
      <c r="B22" s="98" t="s">
        <v>171</v>
      </c>
      <c r="C22" s="83">
        <v>26702.799999999999</v>
      </c>
      <c r="D22" s="83">
        <v>512.5</v>
      </c>
      <c r="E22" s="83">
        <v>189.1</v>
      </c>
      <c r="F22" s="83">
        <v>88.9</v>
      </c>
      <c r="G22" s="83">
        <v>132.5</v>
      </c>
      <c r="H22" s="83">
        <v>102</v>
      </c>
      <c r="I22" s="83">
        <v>26122.2</v>
      </c>
      <c r="J22" s="83">
        <v>68.099999999998545</v>
      </c>
    </row>
    <row r="23" spans="1:10" ht="15">
      <c r="A23" s="97" t="s">
        <v>15</v>
      </c>
      <c r="B23" s="98" t="s">
        <v>172</v>
      </c>
      <c r="C23" s="83">
        <v>10042.299999999999</v>
      </c>
      <c r="D23" s="83">
        <v>173.5</v>
      </c>
      <c r="E23" s="83">
        <v>57.8</v>
      </c>
      <c r="F23" s="83">
        <v>34.6</v>
      </c>
      <c r="G23" s="83">
        <v>47.6</v>
      </c>
      <c r="H23" s="83">
        <v>33.5</v>
      </c>
      <c r="I23" s="83">
        <v>9850.7999999999993</v>
      </c>
      <c r="J23" s="83">
        <v>18</v>
      </c>
    </row>
    <row r="24" spans="1:10" ht="15">
      <c r="A24" s="97" t="s">
        <v>16</v>
      </c>
      <c r="B24" s="98" t="s">
        <v>173</v>
      </c>
      <c r="C24" s="83">
        <v>27765.7</v>
      </c>
      <c r="D24" s="83">
        <v>474.3</v>
      </c>
      <c r="E24" s="83">
        <v>151.9</v>
      </c>
      <c r="F24" s="83">
        <v>87.2</v>
      </c>
      <c r="G24" s="83">
        <v>136.6</v>
      </c>
      <c r="H24" s="83">
        <v>98.6</v>
      </c>
      <c r="I24" s="83">
        <v>27211.5</v>
      </c>
      <c r="J24" s="83">
        <v>79.900000000001455</v>
      </c>
    </row>
    <row r="25" spans="1:10" ht="15">
      <c r="A25" s="97" t="s">
        <v>17</v>
      </c>
      <c r="B25" s="98" t="s">
        <v>174</v>
      </c>
      <c r="C25" s="83">
        <v>14741.3</v>
      </c>
      <c r="D25" s="83">
        <v>218</v>
      </c>
      <c r="E25" s="83">
        <v>78.8</v>
      </c>
      <c r="F25" s="83">
        <v>47</v>
      </c>
      <c r="G25" s="83">
        <v>45.1</v>
      </c>
      <c r="H25" s="83">
        <v>47.1</v>
      </c>
      <c r="I25" s="83">
        <v>14510.4</v>
      </c>
      <c r="J25" s="83">
        <v>12.899999999999636</v>
      </c>
    </row>
    <row r="26" spans="1:10" ht="15">
      <c r="A26" s="97" t="s">
        <v>18</v>
      </c>
      <c r="B26" s="98" t="s">
        <v>175</v>
      </c>
      <c r="C26" s="83">
        <v>42414.8</v>
      </c>
      <c r="D26" s="83">
        <v>1603.5</v>
      </c>
      <c r="E26" s="83">
        <v>529.79999999999995</v>
      </c>
      <c r="F26" s="83">
        <v>249.7</v>
      </c>
      <c r="G26" s="83">
        <v>499.3</v>
      </c>
      <c r="H26" s="83">
        <v>324.7</v>
      </c>
      <c r="I26" s="83">
        <v>40546.300000000003</v>
      </c>
      <c r="J26" s="83">
        <v>265</v>
      </c>
    </row>
    <row r="27" spans="1:10" ht="15">
      <c r="A27" s="97" t="s">
        <v>21</v>
      </c>
      <c r="B27" s="98" t="s">
        <v>176</v>
      </c>
      <c r="C27" s="83">
        <v>9360.2000000000007</v>
      </c>
      <c r="D27" s="83">
        <v>189.1</v>
      </c>
      <c r="E27" s="83">
        <v>68.599999999999994</v>
      </c>
      <c r="F27" s="83">
        <v>24.4</v>
      </c>
      <c r="G27" s="83">
        <v>55.5</v>
      </c>
      <c r="H27" s="83">
        <v>40.6</v>
      </c>
      <c r="I27" s="83">
        <v>9141.2999999999993</v>
      </c>
      <c r="J27" s="83">
        <v>29.800000000001091</v>
      </c>
    </row>
    <row r="28" spans="1:10" ht="15">
      <c r="A28" s="97" t="s">
        <v>22</v>
      </c>
      <c r="B28" s="98" t="s">
        <v>177</v>
      </c>
      <c r="C28" s="83">
        <v>12025.2</v>
      </c>
      <c r="D28" s="83">
        <v>234.8</v>
      </c>
      <c r="E28" s="83">
        <v>89</v>
      </c>
      <c r="F28" s="83">
        <v>51.1</v>
      </c>
      <c r="G28" s="83">
        <v>50.9</v>
      </c>
      <c r="H28" s="83">
        <v>43.8</v>
      </c>
      <c r="I28" s="83">
        <v>11754.2</v>
      </c>
      <c r="J28" s="83">
        <v>36.200000000000728</v>
      </c>
    </row>
    <row r="29" spans="1:10" ht="15">
      <c r="A29" s="97" t="s">
        <v>23</v>
      </c>
      <c r="B29" s="98" t="s">
        <v>178</v>
      </c>
      <c r="C29" s="83">
        <v>16888.099999999999</v>
      </c>
      <c r="D29" s="83">
        <v>232.6</v>
      </c>
      <c r="E29" s="83">
        <v>84.8</v>
      </c>
      <c r="F29" s="83">
        <v>29.1</v>
      </c>
      <c r="G29" s="83">
        <v>73.599999999999994</v>
      </c>
      <c r="H29" s="83">
        <v>45.1</v>
      </c>
      <c r="I29" s="83">
        <v>16555.400000000001</v>
      </c>
      <c r="J29" s="83">
        <v>100.09999999999854</v>
      </c>
    </row>
    <row r="30" spans="1:10" ht="15">
      <c r="A30" s="97" t="s">
        <v>24</v>
      </c>
      <c r="B30" s="98" t="s">
        <v>179</v>
      </c>
      <c r="C30" s="83">
        <v>10724.5</v>
      </c>
      <c r="D30" s="83">
        <v>272.7</v>
      </c>
      <c r="E30" s="83">
        <v>83.4</v>
      </c>
      <c r="F30" s="83">
        <v>35.6</v>
      </c>
      <c r="G30" s="83">
        <v>95.3</v>
      </c>
      <c r="H30" s="83">
        <v>58.4</v>
      </c>
      <c r="I30" s="83">
        <v>10410.5</v>
      </c>
      <c r="J30" s="83">
        <v>41.299999999999272</v>
      </c>
    </row>
    <row r="31" spans="1:10" ht="15">
      <c r="A31" s="97" t="s">
        <v>25</v>
      </c>
      <c r="B31" s="98" t="s">
        <v>180</v>
      </c>
      <c r="C31" s="83">
        <v>10406</v>
      </c>
      <c r="D31" s="83">
        <v>153</v>
      </c>
      <c r="E31" s="83">
        <v>56.7</v>
      </c>
      <c r="F31" s="83">
        <v>23.8</v>
      </c>
      <c r="G31" s="83">
        <v>41.1</v>
      </c>
      <c r="H31" s="83">
        <v>31.4</v>
      </c>
      <c r="I31" s="83">
        <v>10222.9</v>
      </c>
      <c r="J31" s="83">
        <v>30.100000000000364</v>
      </c>
    </row>
    <row r="32" spans="1:10" ht="15">
      <c r="A32" s="97" t="s">
        <v>26</v>
      </c>
      <c r="B32" s="98" t="s">
        <v>181</v>
      </c>
      <c r="C32" s="83">
        <v>14489.4</v>
      </c>
      <c r="D32" s="83">
        <v>338.9</v>
      </c>
      <c r="E32" s="83">
        <v>122.5</v>
      </c>
      <c r="F32" s="83">
        <v>52.7</v>
      </c>
      <c r="G32" s="83">
        <v>95.7</v>
      </c>
      <c r="H32" s="83">
        <v>68</v>
      </c>
      <c r="I32" s="83">
        <v>14121</v>
      </c>
      <c r="J32" s="83">
        <v>29.5</v>
      </c>
    </row>
    <row r="33" spans="1:10" ht="15">
      <c r="A33" s="97" t="s">
        <v>27</v>
      </c>
      <c r="B33" s="98" t="s">
        <v>182</v>
      </c>
      <c r="C33" s="83">
        <v>12122.8</v>
      </c>
      <c r="D33" s="83">
        <v>232.5</v>
      </c>
      <c r="E33" s="83">
        <v>85.4</v>
      </c>
      <c r="F33" s="83">
        <v>39</v>
      </c>
      <c r="G33" s="83">
        <v>57.5</v>
      </c>
      <c r="H33" s="83">
        <v>50.6</v>
      </c>
      <c r="I33" s="83">
        <v>11874.4</v>
      </c>
      <c r="J33" s="83">
        <v>15.899999999999636</v>
      </c>
    </row>
    <row r="34" spans="1:10" ht="15">
      <c r="A34" s="97" t="s">
        <v>28</v>
      </c>
      <c r="B34" s="98" t="s">
        <v>183</v>
      </c>
      <c r="C34" s="83">
        <v>9464.5</v>
      </c>
      <c r="D34" s="83">
        <v>111.7</v>
      </c>
      <c r="E34" s="83">
        <v>47.2</v>
      </c>
      <c r="F34" s="83">
        <v>13.1</v>
      </c>
      <c r="G34" s="83">
        <v>39.700000000000003</v>
      </c>
      <c r="H34" s="83">
        <v>11.7</v>
      </c>
      <c r="I34" s="83">
        <v>9340.6</v>
      </c>
      <c r="J34" s="83">
        <v>12.199999999998909</v>
      </c>
    </row>
    <row r="35" spans="1:10" ht="15">
      <c r="A35" s="97" t="s">
        <v>29</v>
      </c>
      <c r="B35" s="98" t="s">
        <v>184</v>
      </c>
      <c r="C35" s="83">
        <v>15206.8</v>
      </c>
      <c r="D35" s="83">
        <v>272</v>
      </c>
      <c r="E35" s="83">
        <v>95.5</v>
      </c>
      <c r="F35" s="83">
        <v>50.3</v>
      </c>
      <c r="G35" s="83">
        <v>72.599999999999994</v>
      </c>
      <c r="H35" s="83">
        <v>53.6</v>
      </c>
      <c r="I35" s="83">
        <v>14897.4</v>
      </c>
      <c r="J35" s="83">
        <v>37.399999999999636</v>
      </c>
    </row>
    <row r="36" spans="1:10" ht="15">
      <c r="A36" s="97" t="s">
        <v>30</v>
      </c>
      <c r="B36" s="98" t="s">
        <v>185</v>
      </c>
      <c r="C36" s="83">
        <v>9564.7999999999993</v>
      </c>
      <c r="D36" s="83">
        <v>317.7</v>
      </c>
      <c r="E36" s="83">
        <v>100.4</v>
      </c>
      <c r="F36" s="83">
        <v>65</v>
      </c>
      <c r="G36" s="83">
        <v>85.3</v>
      </c>
      <c r="H36" s="83">
        <v>67</v>
      </c>
      <c r="I36" s="83">
        <v>9223.1</v>
      </c>
      <c r="J36" s="83">
        <v>23.999999999998181</v>
      </c>
    </row>
    <row r="37" spans="1:10" ht="15" customHeight="1">
      <c r="A37" s="265" t="s">
        <v>86</v>
      </c>
      <c r="B37" s="266"/>
      <c r="C37" s="138">
        <v>489678.9</v>
      </c>
      <c r="D37" s="138">
        <v>10256.9</v>
      </c>
      <c r="E37" s="138">
        <v>3553</v>
      </c>
      <c r="F37" s="138">
        <v>1717.4</v>
      </c>
      <c r="G37" s="138">
        <v>2893.6</v>
      </c>
      <c r="H37" s="138">
        <v>2092.8999999999996</v>
      </c>
      <c r="I37" s="138">
        <v>477895.3</v>
      </c>
      <c r="J37" s="138">
        <v>1526.7000000000116</v>
      </c>
    </row>
    <row r="38" spans="1:10" ht="15" customHeight="1">
      <c r="A38" s="266" t="s">
        <v>776</v>
      </c>
      <c r="B38" s="266"/>
      <c r="C38" s="83">
        <v>129827.20000000001</v>
      </c>
      <c r="D38" s="83">
        <v>1984.6</v>
      </c>
      <c r="E38" s="83">
        <v>669.39999999999986</v>
      </c>
      <c r="F38" s="83">
        <v>334.8</v>
      </c>
      <c r="G38" s="83">
        <v>582.80000000000007</v>
      </c>
      <c r="H38" s="83">
        <v>397.6</v>
      </c>
      <c r="I38" s="83">
        <v>127592.3</v>
      </c>
      <c r="J38" s="83">
        <v>250.30000000000291</v>
      </c>
    </row>
    <row r="39" spans="1:10" ht="15" customHeight="1">
      <c r="A39" s="266" t="s">
        <v>777</v>
      </c>
      <c r="B39" s="266"/>
      <c r="C39" s="83">
        <v>59575.000000000007</v>
      </c>
      <c r="D39" s="83">
        <v>1809.1999999999998</v>
      </c>
      <c r="E39" s="83">
        <v>706.7</v>
      </c>
      <c r="F39" s="83">
        <v>381.7</v>
      </c>
      <c r="G39" s="83">
        <v>351.9</v>
      </c>
      <c r="H39" s="83">
        <v>368.90000000000003</v>
      </c>
      <c r="I39" s="83">
        <v>57563.7</v>
      </c>
      <c r="J39" s="83">
        <v>202.1000000000131</v>
      </c>
    </row>
    <row r="40" spans="1:10" ht="15" customHeight="1">
      <c r="A40" s="266" t="s">
        <v>778</v>
      </c>
      <c r="B40" s="266"/>
      <c r="C40" s="83">
        <v>67826.3</v>
      </c>
      <c r="D40" s="83">
        <v>1190.5999999999999</v>
      </c>
      <c r="E40" s="83">
        <v>431.49999999999994</v>
      </c>
      <c r="F40" s="83">
        <v>171.5</v>
      </c>
      <c r="G40" s="83">
        <v>342.2</v>
      </c>
      <c r="H40" s="83">
        <v>245.4</v>
      </c>
      <c r="I40" s="83">
        <v>66437.3</v>
      </c>
      <c r="J40" s="83">
        <v>198.39999999999418</v>
      </c>
    </row>
    <row r="41" spans="1:10" ht="15" customHeight="1">
      <c r="A41" s="266" t="s">
        <v>779</v>
      </c>
      <c r="B41" s="266"/>
      <c r="C41" s="83">
        <v>78958.400000000009</v>
      </c>
      <c r="D41" s="83">
        <v>1625.2</v>
      </c>
      <c r="E41" s="83">
        <v>520.69999999999993</v>
      </c>
      <c r="F41" s="83">
        <v>277</v>
      </c>
      <c r="G41" s="83">
        <v>485.8</v>
      </c>
      <c r="H41" s="83">
        <v>341.7</v>
      </c>
      <c r="I41" s="83">
        <v>77150.7</v>
      </c>
      <c r="J41" s="83">
        <v>182.50000000001455</v>
      </c>
    </row>
    <row r="42" spans="1:10" ht="15" customHeight="1">
      <c r="A42" s="266" t="s">
        <v>780</v>
      </c>
      <c r="B42" s="266"/>
      <c r="C42" s="83">
        <v>153492</v>
      </c>
      <c r="D42" s="83">
        <v>3647.2999999999997</v>
      </c>
      <c r="E42" s="83">
        <v>1224.7</v>
      </c>
      <c r="F42" s="83">
        <v>552.40000000000009</v>
      </c>
      <c r="G42" s="83">
        <v>1130.8999999999999</v>
      </c>
      <c r="H42" s="83">
        <v>739.3</v>
      </c>
      <c r="I42" s="83">
        <v>149151.29999999999</v>
      </c>
      <c r="J42" s="83">
        <v>693.40000000002328</v>
      </c>
    </row>
  </sheetData>
  <mergeCells count="16"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  <mergeCell ref="A1:J1"/>
    <mergeCell ref="A37:B37"/>
    <mergeCell ref="A38:B38"/>
    <mergeCell ref="A39:B39"/>
    <mergeCell ref="A40:B40"/>
    <mergeCell ref="A2:J2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sqref="A1:J1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64" t="s">
        <v>897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9" ht="15.75" customHeight="1">
      <c r="A2" s="225" t="s">
        <v>802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S2" s="133" t="s">
        <v>760</v>
      </c>
    </row>
    <row r="3" spans="1:19" ht="13.5" customHeight="1">
      <c r="A3" s="268" t="s">
        <v>87</v>
      </c>
      <c r="B3" s="268" t="s">
        <v>2</v>
      </c>
      <c r="C3" s="268" t="s">
        <v>846</v>
      </c>
      <c r="D3" s="277" t="s">
        <v>49</v>
      </c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</row>
    <row r="4" spans="1:19" ht="13.5" customHeight="1">
      <c r="A4" s="268"/>
      <c r="B4" s="268"/>
      <c r="C4" s="268"/>
      <c r="D4" s="276" t="s">
        <v>57</v>
      </c>
      <c r="E4" s="279" t="s">
        <v>58</v>
      </c>
      <c r="F4" s="276" t="s">
        <v>71</v>
      </c>
      <c r="G4" s="276" t="s">
        <v>72</v>
      </c>
      <c r="H4" s="276" t="s">
        <v>66</v>
      </c>
      <c r="I4" s="276" t="s">
        <v>135</v>
      </c>
      <c r="J4" s="276" t="s">
        <v>188</v>
      </c>
      <c r="K4" s="276" t="s">
        <v>189</v>
      </c>
      <c r="L4" s="279" t="s">
        <v>190</v>
      </c>
      <c r="M4" s="276" t="s">
        <v>191</v>
      </c>
      <c r="N4" s="279" t="s">
        <v>192</v>
      </c>
      <c r="O4" s="276" t="s">
        <v>193</v>
      </c>
      <c r="P4" s="276" t="s">
        <v>194</v>
      </c>
      <c r="Q4" s="276" t="s">
        <v>195</v>
      </c>
      <c r="R4" s="276" t="s">
        <v>201</v>
      </c>
    </row>
    <row r="5" spans="1:19" ht="83.25" customHeight="1">
      <c r="A5" s="268"/>
      <c r="B5" s="268"/>
      <c r="C5" s="268"/>
      <c r="D5" s="276"/>
      <c r="E5" s="279"/>
      <c r="F5" s="276"/>
      <c r="G5" s="276"/>
      <c r="H5" s="276"/>
      <c r="I5" s="276"/>
      <c r="J5" s="276"/>
      <c r="K5" s="276"/>
      <c r="L5" s="279"/>
      <c r="M5" s="276"/>
      <c r="N5" s="279"/>
      <c r="O5" s="276"/>
      <c r="P5" s="276"/>
      <c r="Q5" s="276"/>
      <c r="R5" s="276"/>
    </row>
    <row r="6" spans="1:19" ht="15">
      <c r="A6" s="97" t="s">
        <v>126</v>
      </c>
      <c r="B6" s="98" t="s">
        <v>156</v>
      </c>
      <c r="C6" s="85">
        <v>12413.1</v>
      </c>
      <c r="D6" s="83">
        <v>41.9</v>
      </c>
      <c r="E6" s="83">
        <v>3.3</v>
      </c>
      <c r="F6" s="83">
        <v>0.5</v>
      </c>
      <c r="G6" s="83">
        <v>87.9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125.9</v>
      </c>
      <c r="Q6" s="83">
        <v>0</v>
      </c>
      <c r="R6" s="83">
        <v>12153.6</v>
      </c>
    </row>
    <row r="7" spans="1:19" ht="14.25" customHeight="1">
      <c r="A7" s="97" t="s">
        <v>127</v>
      </c>
      <c r="B7" s="98" t="s">
        <v>234</v>
      </c>
      <c r="C7" s="85">
        <v>16428.599999999999</v>
      </c>
      <c r="D7" s="84">
        <v>12.3</v>
      </c>
      <c r="E7" s="84">
        <v>0</v>
      </c>
      <c r="F7" s="84">
        <v>0.9</v>
      </c>
      <c r="G7" s="84">
        <v>59.6</v>
      </c>
      <c r="H7" s="84">
        <v>0</v>
      </c>
      <c r="I7" s="84">
        <v>0</v>
      </c>
      <c r="J7" s="84">
        <v>0</v>
      </c>
      <c r="K7" s="84">
        <v>2.2999999999999998</v>
      </c>
      <c r="L7" s="84">
        <v>0</v>
      </c>
      <c r="M7" s="83">
        <v>0</v>
      </c>
      <c r="N7" s="83">
        <v>0</v>
      </c>
      <c r="O7" s="83">
        <v>0</v>
      </c>
      <c r="P7" s="83">
        <v>132</v>
      </c>
      <c r="Q7" s="83">
        <v>0</v>
      </c>
      <c r="R7" s="84">
        <v>16221.5</v>
      </c>
    </row>
    <row r="8" spans="1:19" ht="15">
      <c r="A8" s="97" t="s">
        <v>128</v>
      </c>
      <c r="B8" s="98" t="s">
        <v>157</v>
      </c>
      <c r="C8" s="85">
        <v>21128.199999999997</v>
      </c>
      <c r="D8" s="83">
        <v>4.8</v>
      </c>
      <c r="E8" s="83">
        <v>0</v>
      </c>
      <c r="F8" s="83">
        <v>1.8</v>
      </c>
      <c r="G8" s="83">
        <v>202.3</v>
      </c>
      <c r="H8" s="83">
        <v>0.4</v>
      </c>
      <c r="I8" s="83">
        <v>0</v>
      </c>
      <c r="J8" s="83">
        <v>0</v>
      </c>
      <c r="K8" s="83">
        <v>13.9</v>
      </c>
      <c r="L8" s="83">
        <v>0</v>
      </c>
      <c r="M8" s="83">
        <v>17.399999999999999</v>
      </c>
      <c r="N8" s="83">
        <v>0</v>
      </c>
      <c r="O8" s="83">
        <v>0</v>
      </c>
      <c r="P8" s="83">
        <v>0</v>
      </c>
      <c r="Q8" s="83">
        <v>0</v>
      </c>
      <c r="R8" s="83">
        <v>20887.599999999999</v>
      </c>
    </row>
    <row r="9" spans="1:19" ht="15">
      <c r="A9" s="97" t="s">
        <v>129</v>
      </c>
      <c r="B9" s="98" t="s">
        <v>158</v>
      </c>
      <c r="C9" s="85">
        <v>15473.8</v>
      </c>
      <c r="D9" s="83">
        <v>3.6</v>
      </c>
      <c r="E9" s="83">
        <v>0</v>
      </c>
      <c r="F9" s="83">
        <v>15.3</v>
      </c>
      <c r="G9" s="83">
        <v>162.30000000000001</v>
      </c>
      <c r="H9" s="83">
        <v>0.6</v>
      </c>
      <c r="I9" s="83">
        <v>0</v>
      </c>
      <c r="J9" s="83">
        <v>0</v>
      </c>
      <c r="K9" s="83">
        <v>0.7</v>
      </c>
      <c r="L9" s="83">
        <v>0</v>
      </c>
      <c r="M9" s="83">
        <v>2.2999999999999998</v>
      </c>
      <c r="N9" s="83">
        <v>0</v>
      </c>
      <c r="O9" s="83">
        <v>0</v>
      </c>
      <c r="P9" s="83">
        <v>108.5</v>
      </c>
      <c r="Q9" s="83">
        <v>15</v>
      </c>
      <c r="R9" s="83">
        <v>15165.5</v>
      </c>
    </row>
    <row r="10" spans="1:19" ht="15">
      <c r="A10" s="97" t="s">
        <v>130</v>
      </c>
      <c r="B10" s="98" t="s">
        <v>159</v>
      </c>
      <c r="C10" s="85">
        <v>8850</v>
      </c>
      <c r="D10" s="83">
        <v>8.6999999999999993</v>
      </c>
      <c r="E10" s="83">
        <v>4.4000000000000004</v>
      </c>
      <c r="F10" s="83">
        <v>0</v>
      </c>
      <c r="G10" s="83">
        <v>60.7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8776.2000000000007</v>
      </c>
    </row>
    <row r="11" spans="1:19" ht="15">
      <c r="A11" s="97" t="s">
        <v>131</v>
      </c>
      <c r="B11" s="98" t="s">
        <v>160</v>
      </c>
      <c r="C11" s="85">
        <v>12089.4</v>
      </c>
      <c r="D11" s="83">
        <v>9.8000000000000007</v>
      </c>
      <c r="E11" s="83">
        <v>0</v>
      </c>
      <c r="F11" s="83">
        <v>0</v>
      </c>
      <c r="G11" s="83">
        <v>93.6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4.2</v>
      </c>
      <c r="N11" s="83">
        <v>0</v>
      </c>
      <c r="O11" s="83">
        <v>0</v>
      </c>
      <c r="P11" s="83">
        <v>0</v>
      </c>
      <c r="Q11" s="83">
        <v>0</v>
      </c>
      <c r="R11" s="83">
        <v>11981.8</v>
      </c>
    </row>
    <row r="12" spans="1:19" ht="15">
      <c r="A12" s="97" t="s">
        <v>132</v>
      </c>
      <c r="B12" s="98" t="s">
        <v>161</v>
      </c>
      <c r="C12" s="85">
        <v>38761.599999999999</v>
      </c>
      <c r="D12" s="83">
        <v>12.9</v>
      </c>
      <c r="E12" s="83">
        <v>30.9</v>
      </c>
      <c r="F12" s="83">
        <v>26.4</v>
      </c>
      <c r="G12" s="83">
        <v>109.1</v>
      </c>
      <c r="H12" s="83">
        <v>2.4</v>
      </c>
      <c r="I12" s="83">
        <v>0</v>
      </c>
      <c r="J12" s="83">
        <v>0</v>
      </c>
      <c r="K12" s="83">
        <v>9.8000000000000007</v>
      </c>
      <c r="L12" s="83">
        <v>24</v>
      </c>
      <c r="M12" s="83">
        <v>11.4</v>
      </c>
      <c r="N12" s="83">
        <v>0</v>
      </c>
      <c r="O12" s="83">
        <v>0</v>
      </c>
      <c r="P12" s="83">
        <v>152.9</v>
      </c>
      <c r="Q12" s="83">
        <v>68</v>
      </c>
      <c r="R12" s="83">
        <v>38313.799999999996</v>
      </c>
    </row>
    <row r="13" spans="1:19" s="32" customFormat="1" ht="15">
      <c r="A13" s="97" t="s">
        <v>133</v>
      </c>
      <c r="B13" s="98" t="s">
        <v>162</v>
      </c>
      <c r="C13" s="85">
        <v>12613.3</v>
      </c>
      <c r="D13" s="83">
        <v>3.3</v>
      </c>
      <c r="E13" s="83">
        <v>7.8</v>
      </c>
      <c r="F13" s="83">
        <v>2.2000000000000002</v>
      </c>
      <c r="G13" s="83">
        <v>76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75</v>
      </c>
      <c r="Q13" s="83">
        <v>0</v>
      </c>
      <c r="R13" s="83">
        <v>12449</v>
      </c>
    </row>
    <row r="14" spans="1:19" s="32" customFormat="1" ht="15">
      <c r="A14" s="97" t="s">
        <v>134</v>
      </c>
      <c r="B14" s="98" t="s">
        <v>163</v>
      </c>
      <c r="C14" s="85">
        <v>10218.299999999999</v>
      </c>
      <c r="D14" s="83">
        <v>2.2999999999999998</v>
      </c>
      <c r="E14" s="83">
        <v>0</v>
      </c>
      <c r="F14" s="83">
        <v>0.3</v>
      </c>
      <c r="G14" s="83">
        <v>82.8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3.9</v>
      </c>
      <c r="N14" s="83">
        <v>0</v>
      </c>
      <c r="O14" s="83">
        <v>0</v>
      </c>
      <c r="P14" s="83">
        <v>0</v>
      </c>
      <c r="Q14" s="83">
        <v>0</v>
      </c>
      <c r="R14" s="83">
        <v>10129</v>
      </c>
    </row>
    <row r="15" spans="1:19" ht="15">
      <c r="A15" s="97" t="s">
        <v>3</v>
      </c>
      <c r="B15" s="98" t="s">
        <v>164</v>
      </c>
      <c r="C15" s="85">
        <v>21470.2</v>
      </c>
      <c r="D15" s="83">
        <v>17.7</v>
      </c>
      <c r="E15" s="83">
        <v>88.9</v>
      </c>
      <c r="F15" s="83">
        <v>9.8000000000000007</v>
      </c>
      <c r="G15" s="83">
        <v>271.7</v>
      </c>
      <c r="H15" s="83">
        <v>5.8</v>
      </c>
      <c r="I15" s="83">
        <v>0.7</v>
      </c>
      <c r="J15" s="83">
        <v>0</v>
      </c>
      <c r="K15" s="83">
        <v>0</v>
      </c>
      <c r="L15" s="83">
        <v>24</v>
      </c>
      <c r="M15" s="83">
        <v>29.6</v>
      </c>
      <c r="N15" s="83">
        <v>0</v>
      </c>
      <c r="O15" s="83">
        <v>0</v>
      </c>
      <c r="P15" s="83">
        <v>136</v>
      </c>
      <c r="Q15" s="83">
        <v>54</v>
      </c>
      <c r="R15" s="83">
        <v>20832</v>
      </c>
    </row>
    <row r="16" spans="1:19" ht="15">
      <c r="A16" s="97" t="s">
        <v>6</v>
      </c>
      <c r="B16" s="98" t="s">
        <v>165</v>
      </c>
      <c r="C16" s="85">
        <v>10884.3</v>
      </c>
      <c r="D16" s="83">
        <v>9.8000000000000007</v>
      </c>
      <c r="E16" s="83">
        <v>1.7</v>
      </c>
      <c r="F16" s="83">
        <v>0.6</v>
      </c>
      <c r="G16" s="83">
        <v>45.9</v>
      </c>
      <c r="H16" s="83">
        <v>1.7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10824.599999999999</v>
      </c>
    </row>
    <row r="17" spans="1:18" ht="15">
      <c r="A17" s="97" t="s">
        <v>7</v>
      </c>
      <c r="B17" s="98" t="s">
        <v>166</v>
      </c>
      <c r="C17" s="85">
        <v>13644.599999999999</v>
      </c>
      <c r="D17" s="83">
        <v>5.4</v>
      </c>
      <c r="E17" s="83">
        <v>21.1</v>
      </c>
      <c r="F17" s="83">
        <v>17.3</v>
      </c>
      <c r="G17" s="83">
        <v>67.7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9.3000000000000007</v>
      </c>
      <c r="N17" s="83">
        <v>0</v>
      </c>
      <c r="O17" s="83">
        <v>0</v>
      </c>
      <c r="P17" s="83">
        <v>17</v>
      </c>
      <c r="Q17" s="83">
        <v>19</v>
      </c>
      <c r="R17" s="83">
        <v>13487.8</v>
      </c>
    </row>
    <row r="18" spans="1:18" s="32" customFormat="1" ht="15">
      <c r="A18" s="97" t="s">
        <v>8</v>
      </c>
      <c r="B18" s="98" t="s">
        <v>167</v>
      </c>
      <c r="C18" s="85">
        <v>21597.3</v>
      </c>
      <c r="D18" s="83">
        <v>6.4</v>
      </c>
      <c r="E18" s="83">
        <v>0</v>
      </c>
      <c r="F18" s="83">
        <v>0</v>
      </c>
      <c r="G18" s="83">
        <v>62</v>
      </c>
      <c r="H18" s="83">
        <v>0.2</v>
      </c>
      <c r="I18" s="83">
        <v>0</v>
      </c>
      <c r="J18" s="83">
        <v>0</v>
      </c>
      <c r="K18" s="83">
        <v>0</v>
      </c>
      <c r="L18" s="83">
        <v>8</v>
      </c>
      <c r="M18" s="83">
        <v>5</v>
      </c>
      <c r="N18" s="83">
        <v>0</v>
      </c>
      <c r="O18" s="83">
        <v>0</v>
      </c>
      <c r="P18" s="83">
        <v>134.9</v>
      </c>
      <c r="Q18" s="83">
        <v>0</v>
      </c>
      <c r="R18" s="83">
        <v>21380.799999999999</v>
      </c>
    </row>
    <row r="19" spans="1:18" s="32" customFormat="1" ht="15">
      <c r="A19" s="97" t="s">
        <v>11</v>
      </c>
      <c r="B19" s="98" t="s">
        <v>168</v>
      </c>
      <c r="C19" s="85">
        <v>7118.0000000000009</v>
      </c>
      <c r="D19" s="83">
        <v>19</v>
      </c>
      <c r="E19" s="83">
        <v>0</v>
      </c>
      <c r="F19" s="83">
        <v>5.6</v>
      </c>
      <c r="G19" s="83">
        <v>34.700000000000003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7058.7000000000007</v>
      </c>
    </row>
    <row r="20" spans="1:18" ht="15">
      <c r="A20" s="97" t="s">
        <v>12</v>
      </c>
      <c r="B20" s="98" t="s">
        <v>169</v>
      </c>
      <c r="C20" s="85">
        <v>10987.5</v>
      </c>
      <c r="D20" s="83">
        <v>0.9</v>
      </c>
      <c r="E20" s="83">
        <v>0</v>
      </c>
      <c r="F20" s="83">
        <v>0</v>
      </c>
      <c r="G20" s="83">
        <v>33.200000000000003</v>
      </c>
      <c r="H20" s="83">
        <v>4.0999999999999996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10949.3</v>
      </c>
    </row>
    <row r="21" spans="1:18" ht="15">
      <c r="A21" s="97" t="s">
        <v>13</v>
      </c>
      <c r="B21" s="98" t="s">
        <v>170</v>
      </c>
      <c r="C21" s="85">
        <v>8435.1</v>
      </c>
      <c r="D21" s="83">
        <v>0</v>
      </c>
      <c r="E21" s="83">
        <v>6.1</v>
      </c>
      <c r="F21" s="83">
        <v>5.6</v>
      </c>
      <c r="G21" s="83">
        <v>50.7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1.6</v>
      </c>
      <c r="N21" s="83">
        <v>0</v>
      </c>
      <c r="O21" s="83">
        <v>0</v>
      </c>
      <c r="P21" s="83">
        <v>116.6</v>
      </c>
      <c r="Q21" s="83">
        <v>0</v>
      </c>
      <c r="R21" s="83">
        <v>8254.5</v>
      </c>
    </row>
    <row r="22" spans="1:18" ht="15">
      <c r="A22" s="97" t="s">
        <v>14</v>
      </c>
      <c r="B22" s="98" t="s">
        <v>171</v>
      </c>
      <c r="C22" s="85">
        <v>26122.2</v>
      </c>
      <c r="D22" s="83">
        <v>5.6</v>
      </c>
      <c r="E22" s="83">
        <v>19.5</v>
      </c>
      <c r="F22" s="83">
        <v>1.8</v>
      </c>
      <c r="G22" s="83">
        <v>93.7</v>
      </c>
      <c r="H22" s="83">
        <v>0</v>
      </c>
      <c r="I22" s="83">
        <v>0</v>
      </c>
      <c r="J22" s="83">
        <v>0</v>
      </c>
      <c r="K22" s="83">
        <v>5.9</v>
      </c>
      <c r="L22" s="83">
        <v>7.2</v>
      </c>
      <c r="M22" s="83">
        <v>5.8</v>
      </c>
      <c r="N22" s="83">
        <v>0</v>
      </c>
      <c r="O22" s="83">
        <v>0</v>
      </c>
      <c r="P22" s="83">
        <v>0</v>
      </c>
      <c r="Q22" s="83">
        <v>17</v>
      </c>
      <c r="R22" s="83">
        <v>25965.7</v>
      </c>
    </row>
    <row r="23" spans="1:18" s="32" customFormat="1" ht="15">
      <c r="A23" s="97" t="s">
        <v>15</v>
      </c>
      <c r="B23" s="98" t="s">
        <v>172</v>
      </c>
      <c r="C23" s="85">
        <v>9850.7999999999993</v>
      </c>
      <c r="D23" s="83">
        <v>14.1</v>
      </c>
      <c r="E23" s="83">
        <v>6.8</v>
      </c>
      <c r="F23" s="83">
        <v>7.8</v>
      </c>
      <c r="G23" s="83">
        <v>55.4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13</v>
      </c>
      <c r="Q23" s="83">
        <v>14</v>
      </c>
      <c r="R23" s="83">
        <v>9739.6999999999989</v>
      </c>
    </row>
    <row r="24" spans="1:18" s="32" customFormat="1" ht="15">
      <c r="A24" s="97" t="s">
        <v>16</v>
      </c>
      <c r="B24" s="98" t="s">
        <v>173</v>
      </c>
      <c r="C24" s="85">
        <v>27211.5</v>
      </c>
      <c r="D24" s="83">
        <v>4.7</v>
      </c>
      <c r="E24" s="83">
        <v>0</v>
      </c>
      <c r="F24" s="83">
        <v>0</v>
      </c>
      <c r="G24" s="83">
        <v>151.4</v>
      </c>
      <c r="H24" s="83">
        <v>2.5</v>
      </c>
      <c r="I24" s="83">
        <v>0</v>
      </c>
      <c r="J24" s="83">
        <v>0</v>
      </c>
      <c r="K24" s="83">
        <v>5.3</v>
      </c>
      <c r="L24" s="83">
        <v>0</v>
      </c>
      <c r="M24" s="83">
        <v>4</v>
      </c>
      <c r="N24" s="83">
        <v>0</v>
      </c>
      <c r="O24" s="83">
        <v>0</v>
      </c>
      <c r="P24" s="83">
        <v>133.5</v>
      </c>
      <c r="Q24" s="83">
        <v>59.8</v>
      </c>
      <c r="R24" s="83">
        <v>26850.3</v>
      </c>
    </row>
    <row r="25" spans="1:18" ht="15">
      <c r="A25" s="97" t="s">
        <v>17</v>
      </c>
      <c r="B25" s="98" t="s">
        <v>174</v>
      </c>
      <c r="C25" s="85">
        <v>14510.4</v>
      </c>
      <c r="D25" s="83">
        <v>0</v>
      </c>
      <c r="E25" s="83">
        <v>0</v>
      </c>
      <c r="F25" s="83">
        <v>1.2</v>
      </c>
      <c r="G25" s="83">
        <v>77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14432.199999999999</v>
      </c>
    </row>
    <row r="26" spans="1:18" ht="15">
      <c r="A26" s="97" t="s">
        <v>18</v>
      </c>
      <c r="B26" s="98" t="s">
        <v>175</v>
      </c>
      <c r="C26" s="85">
        <v>40546.299999999996</v>
      </c>
      <c r="D26" s="83">
        <v>0</v>
      </c>
      <c r="E26" s="83">
        <v>0</v>
      </c>
      <c r="F26" s="83">
        <v>4</v>
      </c>
      <c r="G26" s="83">
        <v>101.2</v>
      </c>
      <c r="H26" s="83">
        <v>0.5</v>
      </c>
      <c r="I26" s="83">
        <v>0</v>
      </c>
      <c r="J26" s="83">
        <v>0</v>
      </c>
      <c r="K26" s="83">
        <v>0.8</v>
      </c>
      <c r="L26" s="83">
        <v>8</v>
      </c>
      <c r="M26" s="83">
        <v>11</v>
      </c>
      <c r="N26" s="83">
        <v>1.2</v>
      </c>
      <c r="O26" s="83">
        <v>0</v>
      </c>
      <c r="P26" s="83">
        <v>482</v>
      </c>
      <c r="Q26" s="83">
        <v>0</v>
      </c>
      <c r="R26" s="83">
        <v>39937.599999999999</v>
      </c>
    </row>
    <row r="27" spans="1:18" ht="15">
      <c r="A27" s="97" t="s">
        <v>21</v>
      </c>
      <c r="B27" s="98" t="s">
        <v>176</v>
      </c>
      <c r="C27" s="85">
        <v>9141.3000000000011</v>
      </c>
      <c r="D27" s="83">
        <v>12.4</v>
      </c>
      <c r="E27" s="83">
        <v>0</v>
      </c>
      <c r="F27" s="83">
        <v>16.100000000000001</v>
      </c>
      <c r="G27" s="83">
        <v>95.2</v>
      </c>
      <c r="H27" s="83">
        <v>2.6</v>
      </c>
      <c r="I27" s="83">
        <v>0</v>
      </c>
      <c r="J27" s="83">
        <v>0</v>
      </c>
      <c r="K27" s="83">
        <v>0</v>
      </c>
      <c r="L27" s="83">
        <v>0</v>
      </c>
      <c r="M27" s="83">
        <v>1.7</v>
      </c>
      <c r="N27" s="83">
        <v>0</v>
      </c>
      <c r="O27" s="83">
        <v>0</v>
      </c>
      <c r="P27" s="83">
        <v>25.5</v>
      </c>
      <c r="Q27" s="83">
        <v>0</v>
      </c>
      <c r="R27" s="83">
        <v>8987.8000000000011</v>
      </c>
    </row>
    <row r="28" spans="1:18" ht="15">
      <c r="A28" s="97" t="s">
        <v>22</v>
      </c>
      <c r="B28" s="98" t="s">
        <v>177</v>
      </c>
      <c r="C28" s="85">
        <v>11754.2</v>
      </c>
      <c r="D28" s="83">
        <v>20.7</v>
      </c>
      <c r="E28" s="83">
        <v>0</v>
      </c>
      <c r="F28" s="83">
        <v>3.9</v>
      </c>
      <c r="G28" s="83">
        <v>90.9</v>
      </c>
      <c r="H28" s="83">
        <v>0</v>
      </c>
      <c r="I28" s="83">
        <v>0</v>
      </c>
      <c r="J28" s="83">
        <v>0</v>
      </c>
      <c r="K28" s="83">
        <v>3.4</v>
      </c>
      <c r="L28" s="83">
        <v>0</v>
      </c>
      <c r="M28" s="83">
        <v>0</v>
      </c>
      <c r="N28" s="83">
        <v>0</v>
      </c>
      <c r="O28" s="83">
        <v>0</v>
      </c>
      <c r="P28" s="83">
        <v>135</v>
      </c>
      <c r="Q28" s="83">
        <v>0</v>
      </c>
      <c r="R28" s="83">
        <v>11500.300000000001</v>
      </c>
    </row>
    <row r="29" spans="1:18" ht="15">
      <c r="A29" s="97" t="s">
        <v>23</v>
      </c>
      <c r="B29" s="98" t="s">
        <v>178</v>
      </c>
      <c r="C29" s="85">
        <v>16555.400000000001</v>
      </c>
      <c r="D29" s="83">
        <v>0</v>
      </c>
      <c r="E29" s="83">
        <v>0</v>
      </c>
      <c r="F29" s="83">
        <v>3.7</v>
      </c>
      <c r="G29" s="83">
        <v>75.900000000000006</v>
      </c>
      <c r="H29" s="83">
        <v>1.8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16474</v>
      </c>
    </row>
    <row r="30" spans="1:18" ht="15">
      <c r="A30" s="97" t="s">
        <v>24</v>
      </c>
      <c r="B30" s="98" t="s">
        <v>179</v>
      </c>
      <c r="C30" s="85">
        <v>10410.500000000002</v>
      </c>
      <c r="D30" s="83">
        <v>0</v>
      </c>
      <c r="E30" s="83">
        <v>0</v>
      </c>
      <c r="F30" s="83">
        <v>-84.8</v>
      </c>
      <c r="G30" s="83">
        <v>135.80000000000001</v>
      </c>
      <c r="H30" s="83">
        <v>2.2000000000000002</v>
      </c>
      <c r="I30" s="83">
        <v>0</v>
      </c>
      <c r="J30" s="83">
        <v>0</v>
      </c>
      <c r="K30" s="83">
        <v>0</v>
      </c>
      <c r="L30" s="83">
        <v>0</v>
      </c>
      <c r="M30" s="83">
        <v>1</v>
      </c>
      <c r="N30" s="83">
        <v>0</v>
      </c>
      <c r="O30" s="83">
        <v>0</v>
      </c>
      <c r="P30" s="83">
        <v>440</v>
      </c>
      <c r="Q30" s="83">
        <v>60</v>
      </c>
      <c r="R30" s="83">
        <v>9856.3000000000011</v>
      </c>
    </row>
    <row r="31" spans="1:18" ht="15">
      <c r="A31" s="97" t="s">
        <v>25</v>
      </c>
      <c r="B31" s="98" t="s">
        <v>180</v>
      </c>
      <c r="C31" s="85">
        <v>10222.9</v>
      </c>
      <c r="D31" s="83">
        <v>6.1</v>
      </c>
      <c r="E31" s="83">
        <v>0</v>
      </c>
      <c r="F31" s="83">
        <v>0</v>
      </c>
      <c r="G31" s="83">
        <v>51.2</v>
      </c>
      <c r="H31" s="83">
        <v>0.2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50.1</v>
      </c>
      <c r="Q31" s="83">
        <v>0</v>
      </c>
      <c r="R31" s="83">
        <v>10115.299999999999</v>
      </c>
    </row>
    <row r="32" spans="1:18" ht="15">
      <c r="A32" s="97" t="s">
        <v>26</v>
      </c>
      <c r="B32" s="98" t="s">
        <v>181</v>
      </c>
      <c r="C32" s="85">
        <v>14121</v>
      </c>
      <c r="D32" s="83">
        <v>19.399999999999999</v>
      </c>
      <c r="E32" s="83">
        <v>0</v>
      </c>
      <c r="F32" s="83">
        <v>4.5999999999999996</v>
      </c>
      <c r="G32" s="83">
        <v>106.8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1.3</v>
      </c>
      <c r="N32" s="83">
        <v>0</v>
      </c>
      <c r="O32" s="83">
        <v>0</v>
      </c>
      <c r="P32" s="83">
        <v>156</v>
      </c>
      <c r="Q32" s="83">
        <v>80</v>
      </c>
      <c r="R32" s="83">
        <v>13752.9</v>
      </c>
    </row>
    <row r="33" spans="1:18" s="32" customFormat="1" ht="15">
      <c r="A33" s="97" t="s">
        <v>27</v>
      </c>
      <c r="B33" s="98" t="s">
        <v>182</v>
      </c>
      <c r="C33" s="85">
        <v>11874.4</v>
      </c>
      <c r="D33" s="83">
        <v>3.6</v>
      </c>
      <c r="E33" s="83">
        <v>7.4</v>
      </c>
      <c r="F33" s="83">
        <v>0.6</v>
      </c>
      <c r="G33" s="83">
        <v>21.3</v>
      </c>
      <c r="H33" s="83">
        <v>0</v>
      </c>
      <c r="I33" s="83">
        <v>0</v>
      </c>
      <c r="J33" s="83">
        <v>0</v>
      </c>
      <c r="K33" s="83">
        <v>12.3</v>
      </c>
      <c r="L33" s="83">
        <v>0</v>
      </c>
      <c r="M33" s="83">
        <v>7.7</v>
      </c>
      <c r="N33" s="83">
        <v>0</v>
      </c>
      <c r="O33" s="83">
        <v>0</v>
      </c>
      <c r="P33" s="83">
        <v>0</v>
      </c>
      <c r="Q33" s="83">
        <v>0</v>
      </c>
      <c r="R33" s="83">
        <v>11821.5</v>
      </c>
    </row>
    <row r="34" spans="1:18" s="32" customFormat="1" ht="15">
      <c r="A34" s="97" t="s">
        <v>28</v>
      </c>
      <c r="B34" s="98" t="s">
        <v>183</v>
      </c>
      <c r="C34" s="85">
        <v>9340.6</v>
      </c>
      <c r="D34" s="83">
        <v>2.9</v>
      </c>
      <c r="E34" s="83">
        <v>0</v>
      </c>
      <c r="F34" s="83">
        <v>0.5</v>
      </c>
      <c r="G34" s="83">
        <v>45.7</v>
      </c>
      <c r="H34" s="83">
        <v>0</v>
      </c>
      <c r="I34" s="83">
        <v>0</v>
      </c>
      <c r="J34" s="83">
        <v>0</v>
      </c>
      <c r="K34" s="83">
        <v>0</v>
      </c>
      <c r="L34" s="83">
        <v>7</v>
      </c>
      <c r="M34" s="83">
        <v>0</v>
      </c>
      <c r="N34" s="83">
        <v>0</v>
      </c>
      <c r="O34" s="83">
        <v>0</v>
      </c>
      <c r="P34" s="83">
        <v>30</v>
      </c>
      <c r="Q34" s="83">
        <v>0</v>
      </c>
      <c r="R34" s="83">
        <v>9254.5</v>
      </c>
    </row>
    <row r="35" spans="1:18" ht="15">
      <c r="A35" s="97" t="s">
        <v>29</v>
      </c>
      <c r="B35" s="98" t="s">
        <v>184</v>
      </c>
      <c r="C35" s="85">
        <v>14897.4</v>
      </c>
      <c r="D35" s="83">
        <v>4.2</v>
      </c>
      <c r="E35" s="83">
        <v>8.1</v>
      </c>
      <c r="F35" s="83">
        <v>1.1000000000000001</v>
      </c>
      <c r="G35" s="83">
        <v>144.5</v>
      </c>
      <c r="H35" s="83">
        <v>0</v>
      </c>
      <c r="I35" s="83">
        <v>0</v>
      </c>
      <c r="J35" s="83">
        <v>0</v>
      </c>
      <c r="K35" s="83">
        <v>0</v>
      </c>
      <c r="L35" s="83">
        <v>9.5</v>
      </c>
      <c r="M35" s="83">
        <v>0</v>
      </c>
      <c r="N35" s="83">
        <v>0</v>
      </c>
      <c r="O35" s="83">
        <v>0</v>
      </c>
      <c r="P35" s="83">
        <v>112.1</v>
      </c>
      <c r="Q35" s="83">
        <v>0</v>
      </c>
      <c r="R35" s="83">
        <v>14617.9</v>
      </c>
    </row>
    <row r="36" spans="1:18" ht="15">
      <c r="A36" s="97" t="s">
        <v>30</v>
      </c>
      <c r="B36" s="98" t="s">
        <v>185</v>
      </c>
      <c r="C36" s="85">
        <v>9223.0999999999985</v>
      </c>
      <c r="D36" s="83">
        <v>32.299999999999997</v>
      </c>
      <c r="E36" s="83">
        <v>28.3</v>
      </c>
      <c r="F36" s="83">
        <v>2.8</v>
      </c>
      <c r="G36" s="83">
        <v>40.799999999999997</v>
      </c>
      <c r="H36" s="83">
        <v>8.6</v>
      </c>
      <c r="I36" s="83">
        <v>0</v>
      </c>
      <c r="J36" s="83">
        <v>0</v>
      </c>
      <c r="K36" s="83">
        <v>0</v>
      </c>
      <c r="L36" s="83">
        <v>16</v>
      </c>
      <c r="M36" s="83">
        <v>2.2000000000000002</v>
      </c>
      <c r="N36" s="83">
        <v>0</v>
      </c>
      <c r="O36" s="83">
        <v>0</v>
      </c>
      <c r="P36" s="83">
        <v>92</v>
      </c>
      <c r="Q36" s="83">
        <v>40.799999999999997</v>
      </c>
      <c r="R36" s="83">
        <v>8959.2999999999993</v>
      </c>
    </row>
    <row r="37" spans="1:18" ht="15">
      <c r="A37" s="274" t="s">
        <v>0</v>
      </c>
      <c r="B37" s="275"/>
      <c r="C37" s="192">
        <v>477895.3</v>
      </c>
      <c r="D37" s="138">
        <v>284.8</v>
      </c>
      <c r="E37" s="138">
        <v>234.29999999999998</v>
      </c>
      <c r="F37" s="138">
        <v>49.6</v>
      </c>
      <c r="G37" s="138">
        <v>2787</v>
      </c>
      <c r="H37" s="138">
        <v>33.599999999999994</v>
      </c>
      <c r="I37" s="138">
        <v>0.7</v>
      </c>
      <c r="J37" s="138">
        <v>0</v>
      </c>
      <c r="K37" s="138">
        <v>54.400000000000006</v>
      </c>
      <c r="L37" s="138">
        <v>103.7</v>
      </c>
      <c r="M37" s="138">
        <v>119.4</v>
      </c>
      <c r="N37" s="138">
        <v>1.2</v>
      </c>
      <c r="O37" s="138">
        <v>0</v>
      </c>
      <c r="P37" s="138">
        <v>2667.9999999999995</v>
      </c>
      <c r="Q37" s="138">
        <v>427.6</v>
      </c>
      <c r="R37" s="138">
        <v>471131</v>
      </c>
    </row>
    <row r="38" spans="1:18" ht="15">
      <c r="A38" s="270" t="s">
        <v>776</v>
      </c>
      <c r="B38" s="271"/>
      <c r="C38" s="163">
        <v>127592.29999999999</v>
      </c>
      <c r="D38" s="83">
        <v>51.100000000000009</v>
      </c>
      <c r="E38" s="83">
        <v>86.1</v>
      </c>
      <c r="F38" s="83">
        <v>56.699999999999996</v>
      </c>
      <c r="G38" s="83">
        <v>572.5</v>
      </c>
      <c r="H38" s="83">
        <v>2.4</v>
      </c>
      <c r="I38" s="83">
        <v>0</v>
      </c>
      <c r="J38" s="83">
        <v>0</v>
      </c>
      <c r="K38" s="83">
        <v>15.700000000000001</v>
      </c>
      <c r="L38" s="83">
        <v>31.2</v>
      </c>
      <c r="M38" s="83">
        <v>30.700000000000003</v>
      </c>
      <c r="N38" s="83">
        <v>0</v>
      </c>
      <c r="O38" s="83">
        <v>0</v>
      </c>
      <c r="P38" s="83">
        <v>257.89999999999998</v>
      </c>
      <c r="Q38" s="83">
        <v>118</v>
      </c>
      <c r="R38" s="83">
        <v>126369.99999999999</v>
      </c>
    </row>
    <row r="39" spans="1:18" ht="15">
      <c r="A39" s="270" t="s">
        <v>777</v>
      </c>
      <c r="B39" s="271"/>
      <c r="C39" s="163">
        <v>57563.7</v>
      </c>
      <c r="D39" s="83">
        <v>60.1</v>
      </c>
      <c r="E39" s="83">
        <v>88.9</v>
      </c>
      <c r="F39" s="83">
        <v>18.600000000000001</v>
      </c>
      <c r="G39" s="83">
        <v>552.19999999999993</v>
      </c>
      <c r="H39" s="83">
        <v>5.8</v>
      </c>
      <c r="I39" s="83">
        <v>0.7</v>
      </c>
      <c r="J39" s="83">
        <v>0</v>
      </c>
      <c r="K39" s="83">
        <v>3.4</v>
      </c>
      <c r="L39" s="83">
        <v>24</v>
      </c>
      <c r="M39" s="83">
        <v>34.799999999999997</v>
      </c>
      <c r="N39" s="83">
        <v>0</v>
      </c>
      <c r="O39" s="83">
        <v>0</v>
      </c>
      <c r="P39" s="83">
        <v>427</v>
      </c>
      <c r="Q39" s="83">
        <v>134</v>
      </c>
      <c r="R39" s="83">
        <v>56214.2</v>
      </c>
    </row>
    <row r="40" spans="1:18" ht="15.75" customHeight="1">
      <c r="A40" s="270" t="s">
        <v>778</v>
      </c>
      <c r="B40" s="271"/>
      <c r="C40" s="163">
        <v>66437.3</v>
      </c>
      <c r="D40" s="83">
        <v>35.1</v>
      </c>
      <c r="E40" s="83">
        <v>1.7</v>
      </c>
      <c r="F40" s="83">
        <v>32.5</v>
      </c>
      <c r="G40" s="83">
        <v>411.09999999999997</v>
      </c>
      <c r="H40" s="83">
        <v>5.0999999999999996</v>
      </c>
      <c r="I40" s="83">
        <v>0</v>
      </c>
      <c r="J40" s="83">
        <v>0</v>
      </c>
      <c r="K40" s="83">
        <v>0.7</v>
      </c>
      <c r="L40" s="83">
        <v>15</v>
      </c>
      <c r="M40" s="83">
        <v>9</v>
      </c>
      <c r="N40" s="83">
        <v>0</v>
      </c>
      <c r="O40" s="83">
        <v>0</v>
      </c>
      <c r="P40" s="83">
        <v>298.89999999999998</v>
      </c>
      <c r="Q40" s="83">
        <v>15</v>
      </c>
      <c r="R40" s="83">
        <v>65613.2</v>
      </c>
    </row>
    <row r="41" spans="1:18" ht="15">
      <c r="A41" s="270" t="s">
        <v>779</v>
      </c>
      <c r="B41" s="271"/>
      <c r="C41" s="163">
        <v>77150.7</v>
      </c>
      <c r="D41" s="83">
        <v>94.800000000000011</v>
      </c>
      <c r="E41" s="83">
        <v>39</v>
      </c>
      <c r="F41" s="83">
        <v>4.8</v>
      </c>
      <c r="G41" s="83">
        <v>361.00000000000006</v>
      </c>
      <c r="H41" s="83">
        <v>11.1</v>
      </c>
      <c r="I41" s="83">
        <v>0</v>
      </c>
      <c r="J41" s="83">
        <v>0</v>
      </c>
      <c r="K41" s="83">
        <v>19.899999999999999</v>
      </c>
      <c r="L41" s="83">
        <v>16</v>
      </c>
      <c r="M41" s="83">
        <v>13.899999999999999</v>
      </c>
      <c r="N41" s="83">
        <v>0</v>
      </c>
      <c r="O41" s="83">
        <v>0</v>
      </c>
      <c r="P41" s="83">
        <v>483.4</v>
      </c>
      <c r="Q41" s="83">
        <v>100.6</v>
      </c>
      <c r="R41" s="83">
        <v>76006.2</v>
      </c>
    </row>
    <row r="42" spans="1:18" ht="15">
      <c r="A42" s="272" t="s">
        <v>780</v>
      </c>
      <c r="B42" s="273"/>
      <c r="C42" s="163">
        <v>149151.29999999999</v>
      </c>
      <c r="D42" s="86">
        <v>43.7</v>
      </c>
      <c r="E42" s="86">
        <v>18.600000000000001</v>
      </c>
      <c r="F42" s="86">
        <v>-62.999999999999993</v>
      </c>
      <c r="G42" s="86">
        <v>890.2</v>
      </c>
      <c r="H42" s="86">
        <v>9.1999999999999993</v>
      </c>
      <c r="I42" s="86">
        <v>0</v>
      </c>
      <c r="J42" s="86">
        <v>0</v>
      </c>
      <c r="K42" s="86">
        <v>14.700000000000001</v>
      </c>
      <c r="L42" s="86">
        <v>17.5</v>
      </c>
      <c r="M42" s="83">
        <v>31</v>
      </c>
      <c r="N42" s="83">
        <v>1.2</v>
      </c>
      <c r="O42" s="83">
        <v>0</v>
      </c>
      <c r="P42" s="83">
        <v>1200.7999999999997</v>
      </c>
      <c r="Q42" s="83">
        <v>60</v>
      </c>
      <c r="R42" s="83">
        <v>146927.4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281" t="s">
        <v>888</v>
      </c>
      <c r="B1" s="281"/>
      <c r="C1" s="281"/>
      <c r="D1" s="281"/>
      <c r="E1" s="281"/>
      <c r="F1" s="281"/>
      <c r="G1" s="281"/>
      <c r="H1" s="281"/>
      <c r="I1" s="133" t="s">
        <v>760</v>
      </c>
    </row>
    <row r="2" spans="1:9" ht="14.25" customHeight="1">
      <c r="A2" s="280" t="s">
        <v>896</v>
      </c>
      <c r="B2" s="280"/>
      <c r="C2" s="280"/>
      <c r="D2" s="280"/>
      <c r="E2" s="280"/>
      <c r="F2" s="280"/>
      <c r="G2" s="280"/>
      <c r="H2" s="280"/>
      <c r="I2" s="133"/>
    </row>
    <row r="3" spans="1:9" ht="53.25" customHeight="1">
      <c r="A3" s="106" t="s">
        <v>1</v>
      </c>
      <c r="B3" s="107" t="s">
        <v>281</v>
      </c>
      <c r="C3" s="71" t="s">
        <v>137</v>
      </c>
      <c r="D3" s="71" t="s">
        <v>36</v>
      </c>
      <c r="E3" s="71" t="s">
        <v>42</v>
      </c>
      <c r="F3" s="107" t="s">
        <v>284</v>
      </c>
      <c r="G3" s="107" t="s">
        <v>63</v>
      </c>
      <c r="H3" s="107" t="s">
        <v>717</v>
      </c>
    </row>
    <row r="4" spans="1:9">
      <c r="A4" s="118"/>
      <c r="B4" s="119" t="s">
        <v>285</v>
      </c>
      <c r="C4" s="118">
        <v>1613</v>
      </c>
      <c r="D4" s="118">
        <v>933</v>
      </c>
      <c r="E4" s="118">
        <v>680</v>
      </c>
      <c r="F4" s="120">
        <v>409</v>
      </c>
      <c r="G4" s="120">
        <v>712</v>
      </c>
      <c r="H4" s="120">
        <v>40</v>
      </c>
    </row>
    <row r="5" spans="1:9">
      <c r="A5" s="49"/>
      <c r="B5" s="109" t="s">
        <v>286</v>
      </c>
      <c r="C5" s="110"/>
      <c r="D5" s="110"/>
      <c r="E5" s="110"/>
      <c r="F5" s="108"/>
      <c r="G5" s="108"/>
      <c r="H5" s="108"/>
    </row>
    <row r="6" spans="1:9">
      <c r="A6" s="49" t="s">
        <v>126</v>
      </c>
      <c r="B6" s="111" t="s">
        <v>209</v>
      </c>
      <c r="C6" s="49">
        <v>542</v>
      </c>
      <c r="D6" s="49">
        <v>289</v>
      </c>
      <c r="E6" s="49">
        <v>253</v>
      </c>
      <c r="F6" s="108">
        <v>113</v>
      </c>
      <c r="G6" s="108">
        <v>197</v>
      </c>
      <c r="H6" s="108">
        <v>18</v>
      </c>
    </row>
    <row r="7" spans="1:9">
      <c r="A7" s="49"/>
      <c r="B7" s="109" t="s">
        <v>287</v>
      </c>
      <c r="C7" s="49"/>
      <c r="D7" s="49"/>
      <c r="E7" s="49"/>
      <c r="F7" s="108"/>
      <c r="G7" s="108"/>
      <c r="H7" s="108"/>
    </row>
    <row r="8" spans="1:9">
      <c r="A8" s="49" t="s">
        <v>127</v>
      </c>
      <c r="B8" s="111" t="s">
        <v>288</v>
      </c>
      <c r="C8" s="49">
        <v>302</v>
      </c>
      <c r="D8" s="49">
        <v>176</v>
      </c>
      <c r="E8" s="49">
        <v>126</v>
      </c>
      <c r="F8" s="108">
        <v>95</v>
      </c>
      <c r="G8" s="108">
        <v>167</v>
      </c>
      <c r="H8" s="108">
        <v>8</v>
      </c>
    </row>
    <row r="9" spans="1:9">
      <c r="A9" s="49" t="s">
        <v>128</v>
      </c>
      <c r="B9" s="111" t="s">
        <v>289</v>
      </c>
      <c r="C9" s="49">
        <v>338</v>
      </c>
      <c r="D9" s="49">
        <v>197</v>
      </c>
      <c r="E9" s="49">
        <v>141</v>
      </c>
      <c r="F9" s="108">
        <v>86</v>
      </c>
      <c r="G9" s="108">
        <v>170</v>
      </c>
      <c r="H9" s="108">
        <v>2</v>
      </c>
    </row>
    <row r="10" spans="1:9">
      <c r="A10" s="49"/>
      <c r="B10" s="109" t="s">
        <v>290</v>
      </c>
      <c r="C10" s="49"/>
      <c r="D10" s="49"/>
      <c r="E10" s="49"/>
      <c r="F10" s="108"/>
      <c r="G10" s="108"/>
      <c r="H10" s="108"/>
    </row>
    <row r="11" spans="1:9">
      <c r="A11" s="49" t="s">
        <v>129</v>
      </c>
      <c r="B11" s="111" t="s">
        <v>291</v>
      </c>
      <c r="C11" s="49">
        <v>230</v>
      </c>
      <c r="D11" s="49">
        <v>154</v>
      </c>
      <c r="E11" s="49">
        <v>76</v>
      </c>
      <c r="F11" s="108">
        <v>65</v>
      </c>
      <c r="G11" s="108">
        <v>97</v>
      </c>
      <c r="H11" s="108">
        <v>3</v>
      </c>
    </row>
    <row r="12" spans="1:9">
      <c r="A12" s="49" t="s">
        <v>130</v>
      </c>
      <c r="B12" s="111" t="s">
        <v>209</v>
      </c>
      <c r="C12" s="49">
        <v>201</v>
      </c>
      <c r="D12" s="49">
        <v>117</v>
      </c>
      <c r="E12" s="49">
        <v>84</v>
      </c>
      <c r="F12" s="108">
        <v>50</v>
      </c>
      <c r="G12" s="108">
        <v>81</v>
      </c>
      <c r="H12" s="108">
        <v>9</v>
      </c>
    </row>
    <row r="13" spans="1:9">
      <c r="A13" s="49"/>
      <c r="B13" s="285" t="s">
        <v>292</v>
      </c>
      <c r="C13" s="286"/>
      <c r="D13" s="286"/>
      <c r="E13" s="286"/>
      <c r="F13" s="286"/>
      <c r="G13" s="287"/>
      <c r="H13" s="112">
        <v>0</v>
      </c>
    </row>
    <row r="14" spans="1:9">
      <c r="A14" s="118"/>
      <c r="B14" s="119" t="s">
        <v>293</v>
      </c>
      <c r="C14" s="118">
        <v>1713</v>
      </c>
      <c r="D14" s="118">
        <v>902</v>
      </c>
      <c r="E14" s="118">
        <v>811</v>
      </c>
      <c r="F14" s="120">
        <v>510</v>
      </c>
      <c r="G14" s="120">
        <v>469</v>
      </c>
      <c r="H14" s="120">
        <v>93</v>
      </c>
    </row>
    <row r="15" spans="1:9">
      <c r="A15" s="49"/>
      <c r="B15" s="109" t="s">
        <v>286</v>
      </c>
      <c r="C15" s="49"/>
      <c r="D15" s="49"/>
      <c r="E15" s="49"/>
      <c r="F15" s="108"/>
      <c r="G15" s="108"/>
      <c r="H15" s="108"/>
    </row>
    <row r="16" spans="1:9">
      <c r="A16" s="49" t="s">
        <v>131</v>
      </c>
      <c r="B16" s="111" t="s">
        <v>210</v>
      </c>
      <c r="C16" s="49">
        <v>172</v>
      </c>
      <c r="D16" s="49">
        <v>86</v>
      </c>
      <c r="E16" s="49">
        <v>86</v>
      </c>
      <c r="F16" s="108">
        <v>55</v>
      </c>
      <c r="G16" s="108">
        <v>19</v>
      </c>
      <c r="H16" s="108">
        <v>16</v>
      </c>
    </row>
    <row r="17" spans="1:9">
      <c r="A17" s="49"/>
      <c r="B17" s="109" t="s">
        <v>287</v>
      </c>
      <c r="C17" s="49"/>
      <c r="D17" s="49"/>
      <c r="E17" s="49"/>
      <c r="F17" s="108"/>
      <c r="G17" s="108"/>
      <c r="H17" s="108"/>
    </row>
    <row r="18" spans="1:9">
      <c r="A18" s="49" t="s">
        <v>132</v>
      </c>
      <c r="B18" s="111" t="s">
        <v>294</v>
      </c>
      <c r="C18" s="49">
        <v>266</v>
      </c>
      <c r="D18" s="49">
        <v>149</v>
      </c>
      <c r="E18" s="49">
        <v>117</v>
      </c>
      <c r="F18" s="108">
        <v>83</v>
      </c>
      <c r="G18" s="108">
        <v>109</v>
      </c>
      <c r="H18" s="108">
        <v>9</v>
      </c>
    </row>
    <row r="19" spans="1:9">
      <c r="A19" s="49" t="s">
        <v>133</v>
      </c>
      <c r="B19" s="111" t="s">
        <v>295</v>
      </c>
      <c r="C19" s="49">
        <v>510</v>
      </c>
      <c r="D19" s="49">
        <v>269</v>
      </c>
      <c r="E19" s="49">
        <v>241</v>
      </c>
      <c r="F19" s="108">
        <v>121</v>
      </c>
      <c r="G19" s="108">
        <v>145</v>
      </c>
      <c r="H19" s="108">
        <v>22</v>
      </c>
    </row>
    <row r="20" spans="1:9">
      <c r="A20" s="49" t="s">
        <v>134</v>
      </c>
      <c r="B20" s="111" t="s">
        <v>296</v>
      </c>
      <c r="C20" s="49">
        <v>304</v>
      </c>
      <c r="D20" s="49">
        <v>147</v>
      </c>
      <c r="E20" s="49">
        <v>157</v>
      </c>
      <c r="F20" s="108">
        <v>82</v>
      </c>
      <c r="G20" s="108">
        <v>107</v>
      </c>
      <c r="H20" s="108">
        <v>17</v>
      </c>
    </row>
    <row r="21" spans="1:9">
      <c r="A21" s="49"/>
      <c r="B21" s="109" t="s">
        <v>290</v>
      </c>
      <c r="C21" s="49"/>
      <c r="D21" s="49"/>
      <c r="E21" s="49"/>
      <c r="F21" s="108"/>
      <c r="G21" s="108"/>
      <c r="H21" s="108"/>
      <c r="I21" s="34"/>
    </row>
    <row r="22" spans="1:9">
      <c r="A22" s="49" t="s">
        <v>3</v>
      </c>
      <c r="B22" s="111" t="s">
        <v>210</v>
      </c>
      <c r="C22" s="49">
        <v>133</v>
      </c>
      <c r="D22" s="49">
        <v>75</v>
      </c>
      <c r="E22" s="49">
        <v>58</v>
      </c>
      <c r="F22" s="108">
        <v>47</v>
      </c>
      <c r="G22" s="108">
        <v>11</v>
      </c>
      <c r="H22" s="108">
        <v>16</v>
      </c>
    </row>
    <row r="23" spans="1:9">
      <c r="A23" s="49" t="s">
        <v>6</v>
      </c>
      <c r="B23" s="111" t="s">
        <v>297</v>
      </c>
      <c r="C23" s="49">
        <v>156</v>
      </c>
      <c r="D23" s="49">
        <v>80</v>
      </c>
      <c r="E23" s="49">
        <v>76</v>
      </c>
      <c r="F23" s="108">
        <v>47</v>
      </c>
      <c r="G23" s="108">
        <v>59</v>
      </c>
      <c r="H23" s="108">
        <v>4</v>
      </c>
    </row>
    <row r="24" spans="1:9">
      <c r="A24" s="49" t="s">
        <v>7</v>
      </c>
      <c r="B24" s="111" t="s">
        <v>298</v>
      </c>
      <c r="C24" s="49">
        <v>90</v>
      </c>
      <c r="D24" s="49">
        <v>53</v>
      </c>
      <c r="E24" s="49">
        <v>37</v>
      </c>
      <c r="F24" s="108">
        <v>36</v>
      </c>
      <c r="G24" s="108">
        <v>9</v>
      </c>
      <c r="H24" s="108">
        <v>2</v>
      </c>
    </row>
    <row r="25" spans="1:9">
      <c r="A25" s="49" t="s">
        <v>8</v>
      </c>
      <c r="B25" s="111" t="s">
        <v>299</v>
      </c>
      <c r="C25" s="49">
        <v>82</v>
      </c>
      <c r="D25" s="49">
        <v>43</v>
      </c>
      <c r="E25" s="49">
        <v>39</v>
      </c>
      <c r="F25" s="108">
        <v>39</v>
      </c>
      <c r="G25" s="108">
        <v>10</v>
      </c>
      <c r="H25" s="108">
        <v>0</v>
      </c>
    </row>
    <row r="26" spans="1:9">
      <c r="A26" s="49"/>
      <c r="B26" s="285" t="s">
        <v>292</v>
      </c>
      <c r="C26" s="286"/>
      <c r="D26" s="286"/>
      <c r="E26" s="286"/>
      <c r="F26" s="286"/>
      <c r="G26" s="287"/>
      <c r="H26" s="112">
        <v>7</v>
      </c>
    </row>
    <row r="27" spans="1:9">
      <c r="A27" s="118"/>
      <c r="B27" s="119" t="s">
        <v>300</v>
      </c>
      <c r="C27" s="118">
        <v>2365</v>
      </c>
      <c r="D27" s="118">
        <v>1353</v>
      </c>
      <c r="E27" s="118">
        <v>1012</v>
      </c>
      <c r="F27" s="120">
        <v>616</v>
      </c>
      <c r="G27" s="120">
        <v>768</v>
      </c>
      <c r="H27" s="120">
        <v>99</v>
      </c>
    </row>
    <row r="28" spans="1:9">
      <c r="A28" s="49"/>
      <c r="B28" s="109" t="s">
        <v>286</v>
      </c>
      <c r="C28" s="49"/>
      <c r="D28" s="49"/>
      <c r="E28" s="49"/>
      <c r="F28" s="108"/>
      <c r="G28" s="108"/>
      <c r="H28" s="108"/>
    </row>
    <row r="29" spans="1:9">
      <c r="A29" s="49" t="s">
        <v>11</v>
      </c>
      <c r="B29" s="111" t="s">
        <v>211</v>
      </c>
      <c r="C29" s="49">
        <v>1207</v>
      </c>
      <c r="D29" s="49">
        <v>683</v>
      </c>
      <c r="E29" s="49">
        <v>524</v>
      </c>
      <c r="F29" s="108">
        <v>249</v>
      </c>
      <c r="G29" s="108">
        <v>421</v>
      </c>
      <c r="H29" s="108">
        <v>62</v>
      </c>
    </row>
    <row r="30" spans="1:9">
      <c r="A30" s="49"/>
      <c r="B30" s="109" t="s">
        <v>287</v>
      </c>
      <c r="C30" s="49"/>
      <c r="D30" s="49"/>
      <c r="E30" s="49"/>
      <c r="F30" s="108"/>
      <c r="G30" s="108"/>
      <c r="H30" s="108"/>
    </row>
    <row r="31" spans="1:9">
      <c r="A31" s="49" t="s">
        <v>12</v>
      </c>
      <c r="B31" s="111" t="s">
        <v>301</v>
      </c>
      <c r="C31" s="49">
        <v>95</v>
      </c>
      <c r="D31" s="49">
        <v>57</v>
      </c>
      <c r="E31" s="49">
        <v>38</v>
      </c>
      <c r="F31" s="108">
        <v>26</v>
      </c>
      <c r="G31" s="108">
        <v>25</v>
      </c>
      <c r="H31" s="108">
        <v>4</v>
      </c>
    </row>
    <row r="32" spans="1:9">
      <c r="A32" s="49" t="s">
        <v>13</v>
      </c>
      <c r="B32" s="111" t="s">
        <v>302</v>
      </c>
      <c r="C32" s="49">
        <v>99</v>
      </c>
      <c r="D32" s="49">
        <v>53</v>
      </c>
      <c r="E32" s="49">
        <v>46</v>
      </c>
      <c r="F32" s="108">
        <v>29</v>
      </c>
      <c r="G32" s="108">
        <v>21</v>
      </c>
      <c r="H32" s="108">
        <v>4</v>
      </c>
    </row>
    <row r="33" spans="1:8">
      <c r="A33" s="49" t="s">
        <v>14</v>
      </c>
      <c r="B33" s="111" t="s">
        <v>303</v>
      </c>
      <c r="C33" s="49">
        <v>233</v>
      </c>
      <c r="D33" s="49">
        <v>140</v>
      </c>
      <c r="E33" s="49">
        <v>93</v>
      </c>
      <c r="F33" s="108">
        <v>72</v>
      </c>
      <c r="G33" s="108">
        <v>62</v>
      </c>
      <c r="H33" s="108">
        <v>9</v>
      </c>
    </row>
    <row r="34" spans="1:8">
      <c r="A34" s="49" t="s">
        <v>15</v>
      </c>
      <c r="B34" s="111" t="s">
        <v>304</v>
      </c>
      <c r="C34" s="49">
        <v>270</v>
      </c>
      <c r="D34" s="49">
        <v>153</v>
      </c>
      <c r="E34" s="49">
        <v>117</v>
      </c>
      <c r="F34" s="108">
        <v>91</v>
      </c>
      <c r="G34" s="108">
        <v>106</v>
      </c>
      <c r="H34" s="108">
        <v>6</v>
      </c>
    </row>
    <row r="35" spans="1:8">
      <c r="A35" s="49"/>
      <c r="B35" s="109" t="s">
        <v>290</v>
      </c>
      <c r="C35" s="49"/>
      <c r="D35" s="49"/>
      <c r="E35" s="49"/>
      <c r="F35" s="108"/>
      <c r="G35" s="108"/>
      <c r="H35" s="108"/>
    </row>
    <row r="36" spans="1:8">
      <c r="A36" s="49" t="s">
        <v>16</v>
      </c>
      <c r="B36" s="111" t="s">
        <v>211</v>
      </c>
      <c r="C36" s="49">
        <v>169</v>
      </c>
      <c r="D36" s="49">
        <v>98</v>
      </c>
      <c r="E36" s="49">
        <v>71</v>
      </c>
      <c r="F36" s="108">
        <v>55</v>
      </c>
      <c r="G36" s="108">
        <v>49</v>
      </c>
      <c r="H36" s="108">
        <v>3</v>
      </c>
    </row>
    <row r="37" spans="1:8">
      <c r="A37" s="49" t="s">
        <v>17</v>
      </c>
      <c r="B37" s="111" t="s">
        <v>305</v>
      </c>
      <c r="C37" s="49">
        <v>56</v>
      </c>
      <c r="D37" s="49">
        <v>29</v>
      </c>
      <c r="E37" s="49">
        <v>27</v>
      </c>
      <c r="F37" s="108">
        <v>20</v>
      </c>
      <c r="G37" s="108">
        <v>21</v>
      </c>
      <c r="H37" s="108">
        <v>2</v>
      </c>
    </row>
    <row r="38" spans="1:8">
      <c r="A38" s="49" t="s">
        <v>18</v>
      </c>
      <c r="B38" s="111" t="s">
        <v>306</v>
      </c>
      <c r="C38" s="49">
        <v>71</v>
      </c>
      <c r="D38" s="49">
        <v>40</v>
      </c>
      <c r="E38" s="49">
        <v>31</v>
      </c>
      <c r="F38" s="108">
        <v>22</v>
      </c>
      <c r="G38" s="108">
        <v>19</v>
      </c>
      <c r="H38" s="108">
        <v>0</v>
      </c>
    </row>
    <row r="39" spans="1:8">
      <c r="A39" s="49" t="s">
        <v>21</v>
      </c>
      <c r="B39" s="111" t="s">
        <v>307</v>
      </c>
      <c r="C39" s="49">
        <v>58</v>
      </c>
      <c r="D39" s="49">
        <v>38</v>
      </c>
      <c r="E39" s="49">
        <v>20</v>
      </c>
      <c r="F39" s="108">
        <v>14</v>
      </c>
      <c r="G39" s="108">
        <v>20</v>
      </c>
      <c r="H39" s="108">
        <v>1</v>
      </c>
    </row>
    <row r="40" spans="1:8">
      <c r="A40" s="49" t="s">
        <v>22</v>
      </c>
      <c r="B40" s="111" t="s">
        <v>308</v>
      </c>
      <c r="C40" s="49">
        <v>107</v>
      </c>
      <c r="D40" s="49">
        <v>62</v>
      </c>
      <c r="E40" s="49">
        <v>45</v>
      </c>
      <c r="F40" s="108">
        <v>38</v>
      </c>
      <c r="G40" s="108">
        <v>24</v>
      </c>
      <c r="H40" s="108">
        <v>8</v>
      </c>
    </row>
    <row r="41" spans="1:8">
      <c r="A41" s="49"/>
      <c r="B41" s="285" t="s">
        <v>292</v>
      </c>
      <c r="C41" s="286"/>
      <c r="D41" s="286"/>
      <c r="E41" s="286"/>
      <c r="F41" s="286"/>
      <c r="G41" s="287"/>
      <c r="H41" s="112">
        <v>0</v>
      </c>
    </row>
    <row r="42" spans="1:8">
      <c r="A42" s="118"/>
      <c r="B42" s="119" t="s">
        <v>309</v>
      </c>
      <c r="C42" s="118">
        <v>1793</v>
      </c>
      <c r="D42" s="118">
        <v>1046</v>
      </c>
      <c r="E42" s="118">
        <v>747</v>
      </c>
      <c r="F42" s="120">
        <v>569</v>
      </c>
      <c r="G42" s="120">
        <v>809</v>
      </c>
      <c r="H42" s="120">
        <v>125</v>
      </c>
    </row>
    <row r="43" spans="1:8">
      <c r="A43" s="49"/>
      <c r="B43" s="109" t="s">
        <v>287</v>
      </c>
      <c r="C43" s="49"/>
      <c r="D43" s="49"/>
      <c r="E43" s="49"/>
      <c r="F43" s="108"/>
      <c r="G43" s="108"/>
      <c r="H43" s="108"/>
    </row>
    <row r="44" spans="1:8">
      <c r="A44" s="49" t="s">
        <v>23</v>
      </c>
      <c r="B44" s="111" t="s">
        <v>310</v>
      </c>
      <c r="C44" s="49">
        <v>163</v>
      </c>
      <c r="D44" s="49">
        <v>91</v>
      </c>
      <c r="E44" s="49">
        <v>72</v>
      </c>
      <c r="F44" s="108">
        <v>63</v>
      </c>
      <c r="G44" s="108">
        <v>74</v>
      </c>
      <c r="H44" s="108">
        <v>1</v>
      </c>
    </row>
    <row r="45" spans="1:8">
      <c r="A45" s="49" t="s">
        <v>24</v>
      </c>
      <c r="B45" s="111" t="s">
        <v>212</v>
      </c>
      <c r="C45" s="49">
        <v>730</v>
      </c>
      <c r="D45" s="49">
        <v>423</v>
      </c>
      <c r="E45" s="49">
        <v>307</v>
      </c>
      <c r="F45" s="108">
        <v>209</v>
      </c>
      <c r="G45" s="108">
        <v>346</v>
      </c>
      <c r="H45" s="108">
        <v>16</v>
      </c>
    </row>
    <row r="46" spans="1:8">
      <c r="A46" s="49" t="s">
        <v>25</v>
      </c>
      <c r="B46" s="111" t="s">
        <v>311</v>
      </c>
      <c r="C46" s="49">
        <v>262</v>
      </c>
      <c r="D46" s="49">
        <v>151</v>
      </c>
      <c r="E46" s="49">
        <v>111</v>
      </c>
      <c r="F46" s="108">
        <v>96</v>
      </c>
      <c r="G46" s="108">
        <v>111</v>
      </c>
      <c r="H46" s="108">
        <v>12</v>
      </c>
    </row>
    <row r="47" spans="1:8">
      <c r="A47" s="49" t="s">
        <v>26</v>
      </c>
      <c r="B47" s="111" t="s">
        <v>312</v>
      </c>
      <c r="C47" s="49">
        <v>129</v>
      </c>
      <c r="D47" s="49">
        <v>79</v>
      </c>
      <c r="E47" s="49">
        <v>50</v>
      </c>
      <c r="F47" s="108">
        <v>53</v>
      </c>
      <c r="G47" s="108">
        <v>58</v>
      </c>
      <c r="H47" s="108">
        <v>16</v>
      </c>
    </row>
    <row r="48" spans="1:8">
      <c r="A48" s="49" t="s">
        <v>27</v>
      </c>
      <c r="B48" s="111" t="s">
        <v>313</v>
      </c>
      <c r="C48" s="49">
        <v>196</v>
      </c>
      <c r="D48" s="49">
        <v>117</v>
      </c>
      <c r="E48" s="49">
        <v>79</v>
      </c>
      <c r="F48" s="108">
        <v>60</v>
      </c>
      <c r="G48" s="108">
        <v>87</v>
      </c>
      <c r="H48" s="108">
        <v>14</v>
      </c>
    </row>
    <row r="49" spans="1:8">
      <c r="A49" s="49"/>
      <c r="B49" s="109" t="s">
        <v>290</v>
      </c>
      <c r="C49" s="49"/>
      <c r="D49" s="49"/>
      <c r="E49" s="49"/>
      <c r="F49" s="108"/>
      <c r="G49" s="108"/>
      <c r="H49" s="108"/>
    </row>
    <row r="50" spans="1:8">
      <c r="A50" s="49" t="s">
        <v>28</v>
      </c>
      <c r="B50" s="111" t="s">
        <v>314</v>
      </c>
      <c r="C50" s="49">
        <v>124</v>
      </c>
      <c r="D50" s="49">
        <v>67</v>
      </c>
      <c r="E50" s="49">
        <v>57</v>
      </c>
      <c r="F50" s="108">
        <v>39</v>
      </c>
      <c r="G50" s="108">
        <v>53</v>
      </c>
      <c r="H50" s="108">
        <v>1</v>
      </c>
    </row>
    <row r="51" spans="1:8">
      <c r="A51" s="49" t="s">
        <v>29</v>
      </c>
      <c r="B51" s="111" t="s">
        <v>315</v>
      </c>
      <c r="C51" s="49">
        <v>189</v>
      </c>
      <c r="D51" s="49">
        <v>118</v>
      </c>
      <c r="E51" s="49">
        <v>71</v>
      </c>
      <c r="F51" s="108">
        <v>49</v>
      </c>
      <c r="G51" s="108">
        <v>80</v>
      </c>
      <c r="H51" s="108">
        <v>17</v>
      </c>
    </row>
    <row r="52" spans="1:8">
      <c r="A52" s="49"/>
      <c r="B52" s="285" t="s">
        <v>292</v>
      </c>
      <c r="C52" s="286"/>
      <c r="D52" s="286"/>
      <c r="E52" s="286"/>
      <c r="F52" s="286"/>
      <c r="G52" s="287"/>
      <c r="H52" s="112">
        <v>48</v>
      </c>
    </row>
    <row r="53" spans="1:8">
      <c r="A53" s="118"/>
      <c r="B53" s="119" t="s">
        <v>316</v>
      </c>
      <c r="C53" s="118">
        <v>930</v>
      </c>
      <c r="D53" s="118">
        <v>544</v>
      </c>
      <c r="E53" s="118">
        <v>386</v>
      </c>
      <c r="F53" s="120">
        <v>315</v>
      </c>
      <c r="G53" s="120">
        <v>325</v>
      </c>
      <c r="H53" s="120">
        <v>131</v>
      </c>
    </row>
    <row r="54" spans="1:8">
      <c r="A54" s="49"/>
      <c r="B54" s="109" t="s">
        <v>287</v>
      </c>
      <c r="C54" s="49"/>
      <c r="D54" s="49"/>
      <c r="E54" s="49"/>
      <c r="F54" s="108"/>
      <c r="G54" s="108"/>
      <c r="H54" s="108"/>
    </row>
    <row r="55" spans="1:8">
      <c r="A55" s="49" t="s">
        <v>30</v>
      </c>
      <c r="B55" s="111" t="s">
        <v>317</v>
      </c>
      <c r="C55" s="49">
        <v>395</v>
      </c>
      <c r="D55" s="49">
        <v>233</v>
      </c>
      <c r="E55" s="49">
        <v>162</v>
      </c>
      <c r="F55" s="108">
        <v>120</v>
      </c>
      <c r="G55" s="108">
        <v>149</v>
      </c>
      <c r="H55" s="108">
        <v>69</v>
      </c>
    </row>
    <row r="56" spans="1:8">
      <c r="A56" s="49" t="s">
        <v>318</v>
      </c>
      <c r="B56" s="111" t="s">
        <v>319</v>
      </c>
      <c r="C56" s="49">
        <v>222</v>
      </c>
      <c r="D56" s="49">
        <v>132</v>
      </c>
      <c r="E56" s="49">
        <v>90</v>
      </c>
      <c r="F56" s="108">
        <v>72</v>
      </c>
      <c r="G56" s="108">
        <v>75</v>
      </c>
      <c r="H56" s="108">
        <v>11</v>
      </c>
    </row>
    <row r="57" spans="1:8">
      <c r="A57" s="49" t="s">
        <v>320</v>
      </c>
      <c r="B57" s="111" t="s">
        <v>321</v>
      </c>
      <c r="C57" s="49">
        <v>88</v>
      </c>
      <c r="D57" s="49">
        <v>53</v>
      </c>
      <c r="E57" s="49">
        <v>35</v>
      </c>
      <c r="F57" s="108">
        <v>34</v>
      </c>
      <c r="G57" s="108">
        <v>29</v>
      </c>
      <c r="H57" s="108">
        <v>28</v>
      </c>
    </row>
    <row r="58" spans="1:8">
      <c r="A58" s="49"/>
      <c r="B58" s="109" t="s">
        <v>290</v>
      </c>
      <c r="C58" s="49"/>
      <c r="D58" s="49"/>
      <c r="E58" s="49">
        <v>0</v>
      </c>
      <c r="F58" s="108"/>
      <c r="G58" s="108"/>
      <c r="H58" s="108"/>
    </row>
    <row r="59" spans="1:8">
      <c r="A59" s="49" t="s">
        <v>322</v>
      </c>
      <c r="B59" s="111" t="s">
        <v>323</v>
      </c>
      <c r="C59" s="49">
        <v>90</v>
      </c>
      <c r="D59" s="49">
        <v>48</v>
      </c>
      <c r="E59" s="49">
        <v>42</v>
      </c>
      <c r="F59" s="108">
        <v>25</v>
      </c>
      <c r="G59" s="108">
        <v>29</v>
      </c>
      <c r="H59" s="108">
        <v>23</v>
      </c>
    </row>
    <row r="60" spans="1:8">
      <c r="A60" s="49" t="s">
        <v>324</v>
      </c>
      <c r="B60" s="111" t="s">
        <v>325</v>
      </c>
      <c r="C60" s="49">
        <v>135</v>
      </c>
      <c r="D60" s="49">
        <v>78</v>
      </c>
      <c r="E60" s="49">
        <v>57</v>
      </c>
      <c r="F60" s="108">
        <v>64</v>
      </c>
      <c r="G60" s="108">
        <v>43</v>
      </c>
      <c r="H60" s="108">
        <v>0</v>
      </c>
    </row>
    <row r="61" spans="1:8">
      <c r="A61" s="49"/>
      <c r="B61" s="285" t="s">
        <v>292</v>
      </c>
      <c r="C61" s="286"/>
      <c r="D61" s="286"/>
      <c r="E61" s="286"/>
      <c r="F61" s="286"/>
      <c r="G61" s="287"/>
      <c r="H61" s="112">
        <v>0</v>
      </c>
    </row>
    <row r="62" spans="1:8">
      <c r="A62" s="118"/>
      <c r="B62" s="119" t="s">
        <v>326</v>
      </c>
      <c r="C62" s="118">
        <v>1400</v>
      </c>
      <c r="D62" s="118">
        <v>834</v>
      </c>
      <c r="E62" s="118">
        <v>566</v>
      </c>
      <c r="F62" s="120">
        <v>473</v>
      </c>
      <c r="G62" s="120">
        <v>408</v>
      </c>
      <c r="H62" s="120">
        <v>279</v>
      </c>
    </row>
    <row r="63" spans="1:8">
      <c r="A63" s="49"/>
      <c r="B63" s="109" t="s">
        <v>287</v>
      </c>
      <c r="C63" s="49"/>
      <c r="D63" s="49"/>
      <c r="E63" s="49"/>
      <c r="F63" s="108"/>
      <c r="G63" s="108"/>
      <c r="H63" s="108"/>
    </row>
    <row r="64" spans="1:8">
      <c r="A64" s="49" t="s">
        <v>327</v>
      </c>
      <c r="B64" s="111" t="s">
        <v>328</v>
      </c>
      <c r="C64" s="49">
        <v>155</v>
      </c>
      <c r="D64" s="49">
        <v>100</v>
      </c>
      <c r="E64" s="49">
        <v>55</v>
      </c>
      <c r="F64" s="108">
        <v>62</v>
      </c>
      <c r="G64" s="108">
        <v>54</v>
      </c>
      <c r="H64" s="108">
        <v>6</v>
      </c>
    </row>
    <row r="65" spans="1:8">
      <c r="A65" s="49" t="s">
        <v>329</v>
      </c>
      <c r="B65" s="111" t="s">
        <v>213</v>
      </c>
      <c r="C65" s="49">
        <v>892</v>
      </c>
      <c r="D65" s="49">
        <v>524</v>
      </c>
      <c r="E65" s="49">
        <v>368</v>
      </c>
      <c r="F65" s="108">
        <v>280</v>
      </c>
      <c r="G65" s="108">
        <v>237</v>
      </c>
      <c r="H65" s="108">
        <v>262</v>
      </c>
    </row>
    <row r="66" spans="1:8">
      <c r="A66" s="49" t="s">
        <v>330</v>
      </c>
      <c r="B66" s="111" t="s">
        <v>331</v>
      </c>
      <c r="C66" s="49">
        <v>215</v>
      </c>
      <c r="D66" s="49">
        <v>136</v>
      </c>
      <c r="E66" s="49">
        <v>79</v>
      </c>
      <c r="F66" s="108">
        <v>75</v>
      </c>
      <c r="G66" s="108">
        <v>74</v>
      </c>
      <c r="H66" s="108">
        <v>5</v>
      </c>
    </row>
    <row r="67" spans="1:8">
      <c r="A67" s="49"/>
      <c r="B67" s="109" t="s">
        <v>290</v>
      </c>
      <c r="C67" s="49"/>
      <c r="D67" s="49"/>
      <c r="E67" s="49"/>
      <c r="F67" s="108"/>
      <c r="G67" s="108"/>
      <c r="H67" s="108"/>
    </row>
    <row r="68" spans="1:8">
      <c r="A68" s="49" t="s">
        <v>332</v>
      </c>
      <c r="B68" s="111" t="s">
        <v>333</v>
      </c>
      <c r="C68" s="49">
        <v>138</v>
      </c>
      <c r="D68" s="49">
        <v>74</v>
      </c>
      <c r="E68" s="49">
        <v>64</v>
      </c>
      <c r="F68" s="108">
        <v>56</v>
      </c>
      <c r="G68" s="108">
        <v>43</v>
      </c>
      <c r="H68" s="108">
        <v>4</v>
      </c>
    </row>
    <row r="69" spans="1:8">
      <c r="A69" s="49"/>
      <c r="B69" s="285" t="s">
        <v>292</v>
      </c>
      <c r="C69" s="286"/>
      <c r="D69" s="286"/>
      <c r="E69" s="286"/>
      <c r="F69" s="286"/>
      <c r="G69" s="287"/>
      <c r="H69" s="112">
        <v>2</v>
      </c>
    </row>
    <row r="70" spans="1:8">
      <c r="A70" s="118"/>
      <c r="B70" s="119" t="s">
        <v>334</v>
      </c>
      <c r="C70" s="118">
        <v>2480</v>
      </c>
      <c r="D70" s="118">
        <v>1357</v>
      </c>
      <c r="E70" s="118">
        <v>1123</v>
      </c>
      <c r="F70" s="120">
        <v>693</v>
      </c>
      <c r="G70" s="120">
        <v>868</v>
      </c>
      <c r="H70" s="120">
        <v>229</v>
      </c>
    </row>
    <row r="71" spans="1:8">
      <c r="A71" s="49"/>
      <c r="B71" s="113" t="s">
        <v>335</v>
      </c>
      <c r="C71" s="49">
        <v>866</v>
      </c>
      <c r="D71" s="49">
        <v>507</v>
      </c>
      <c r="E71" s="49">
        <v>359</v>
      </c>
      <c r="F71" s="49">
        <v>305</v>
      </c>
      <c r="G71" s="108">
        <v>305</v>
      </c>
      <c r="H71" s="108">
        <v>162</v>
      </c>
    </row>
    <row r="72" spans="1:8">
      <c r="A72" s="49"/>
      <c r="B72" s="113" t="s">
        <v>336</v>
      </c>
      <c r="C72" s="49"/>
      <c r="D72" s="49"/>
      <c r="E72" s="49"/>
      <c r="F72" s="108"/>
      <c r="G72" s="108"/>
      <c r="H72" s="108"/>
    </row>
    <row r="73" spans="1:8">
      <c r="A73" s="49" t="s">
        <v>337</v>
      </c>
      <c r="B73" s="113" t="s">
        <v>338</v>
      </c>
      <c r="C73" s="49">
        <v>102</v>
      </c>
      <c r="D73" s="49">
        <v>61</v>
      </c>
      <c r="E73" s="49">
        <v>41</v>
      </c>
      <c r="F73" s="108">
        <v>38</v>
      </c>
      <c r="G73" s="108">
        <v>24</v>
      </c>
      <c r="H73" s="108">
        <v>19</v>
      </c>
    </row>
    <row r="74" spans="1:8">
      <c r="A74" s="49" t="s">
        <v>339</v>
      </c>
      <c r="B74" s="111" t="s">
        <v>340</v>
      </c>
      <c r="C74" s="49">
        <v>100</v>
      </c>
      <c r="D74" s="49">
        <v>63</v>
      </c>
      <c r="E74" s="49">
        <v>37</v>
      </c>
      <c r="F74" s="108">
        <v>37</v>
      </c>
      <c r="G74" s="108">
        <v>42</v>
      </c>
      <c r="H74" s="108">
        <v>7</v>
      </c>
    </row>
    <row r="75" spans="1:8">
      <c r="A75" s="49"/>
      <c r="B75" s="109" t="s">
        <v>290</v>
      </c>
      <c r="C75" s="49"/>
      <c r="D75" s="49"/>
      <c r="E75" s="49">
        <v>0</v>
      </c>
      <c r="F75" s="108"/>
      <c r="G75" s="108"/>
      <c r="H75" s="108"/>
    </row>
    <row r="76" spans="1:8">
      <c r="A76" s="49" t="s">
        <v>341</v>
      </c>
      <c r="B76" s="111" t="s">
        <v>342</v>
      </c>
      <c r="C76" s="49">
        <v>98</v>
      </c>
      <c r="D76" s="49">
        <v>61</v>
      </c>
      <c r="E76" s="49">
        <v>37</v>
      </c>
      <c r="F76" s="108">
        <v>39</v>
      </c>
      <c r="G76" s="108">
        <v>30</v>
      </c>
      <c r="H76" s="108">
        <v>62</v>
      </c>
    </row>
    <row r="77" spans="1:8">
      <c r="A77" s="49" t="s">
        <v>343</v>
      </c>
      <c r="B77" s="111" t="s">
        <v>344</v>
      </c>
      <c r="C77" s="49">
        <v>60</v>
      </c>
      <c r="D77" s="49">
        <v>36</v>
      </c>
      <c r="E77" s="49">
        <v>24</v>
      </c>
      <c r="F77" s="108">
        <v>22</v>
      </c>
      <c r="G77" s="108">
        <v>24</v>
      </c>
      <c r="H77" s="108">
        <v>9</v>
      </c>
    </row>
    <row r="78" spans="1:8">
      <c r="A78" s="49" t="s">
        <v>345</v>
      </c>
      <c r="B78" s="111" t="s">
        <v>346</v>
      </c>
      <c r="C78" s="49">
        <v>45</v>
      </c>
      <c r="D78" s="49">
        <v>24</v>
      </c>
      <c r="E78" s="49">
        <v>21</v>
      </c>
      <c r="F78" s="108">
        <v>13</v>
      </c>
      <c r="G78" s="108">
        <v>14</v>
      </c>
      <c r="H78" s="108">
        <v>10</v>
      </c>
    </row>
    <row r="79" spans="1:8">
      <c r="A79" s="49" t="s">
        <v>347</v>
      </c>
      <c r="B79" s="111" t="s">
        <v>348</v>
      </c>
      <c r="C79" s="49">
        <v>113</v>
      </c>
      <c r="D79" s="49">
        <v>64</v>
      </c>
      <c r="E79" s="49">
        <v>49</v>
      </c>
      <c r="F79" s="108">
        <v>35</v>
      </c>
      <c r="G79" s="108">
        <v>32</v>
      </c>
      <c r="H79" s="108">
        <v>2</v>
      </c>
    </row>
    <row r="80" spans="1:8">
      <c r="A80" s="49" t="s">
        <v>349</v>
      </c>
      <c r="B80" s="111" t="s">
        <v>350</v>
      </c>
      <c r="C80" s="49">
        <v>69</v>
      </c>
      <c r="D80" s="49">
        <v>42</v>
      </c>
      <c r="E80" s="49">
        <v>27</v>
      </c>
      <c r="F80" s="108">
        <v>26</v>
      </c>
      <c r="G80" s="108">
        <v>26</v>
      </c>
      <c r="H80" s="108">
        <v>30</v>
      </c>
    </row>
    <row r="81" spans="1:8">
      <c r="A81" s="49" t="s">
        <v>351</v>
      </c>
      <c r="B81" s="111" t="s">
        <v>352</v>
      </c>
      <c r="C81" s="49">
        <v>53</v>
      </c>
      <c r="D81" s="49">
        <v>26</v>
      </c>
      <c r="E81" s="49">
        <v>27</v>
      </c>
      <c r="F81" s="108">
        <v>18</v>
      </c>
      <c r="G81" s="108">
        <v>23</v>
      </c>
      <c r="H81" s="108">
        <v>1</v>
      </c>
    </row>
    <row r="82" spans="1:8">
      <c r="A82" s="49" t="s">
        <v>353</v>
      </c>
      <c r="B82" s="111" t="s">
        <v>354</v>
      </c>
      <c r="C82" s="49">
        <v>54</v>
      </c>
      <c r="D82" s="49">
        <v>33</v>
      </c>
      <c r="E82" s="49">
        <v>21</v>
      </c>
      <c r="F82" s="108">
        <v>18</v>
      </c>
      <c r="G82" s="108">
        <v>19</v>
      </c>
      <c r="H82" s="108">
        <v>0</v>
      </c>
    </row>
    <row r="83" spans="1:8">
      <c r="A83" s="49" t="s">
        <v>355</v>
      </c>
      <c r="B83" s="111" t="s">
        <v>356</v>
      </c>
      <c r="C83" s="49">
        <v>83</v>
      </c>
      <c r="D83" s="49">
        <v>50</v>
      </c>
      <c r="E83" s="49">
        <v>33</v>
      </c>
      <c r="F83" s="108">
        <v>26</v>
      </c>
      <c r="G83" s="108">
        <v>38</v>
      </c>
      <c r="H83" s="108">
        <v>1</v>
      </c>
    </row>
    <row r="84" spans="1:8">
      <c r="A84" s="49" t="s">
        <v>357</v>
      </c>
      <c r="B84" s="111" t="s">
        <v>358</v>
      </c>
      <c r="C84" s="49">
        <v>89</v>
      </c>
      <c r="D84" s="49">
        <v>47</v>
      </c>
      <c r="E84" s="49">
        <v>42</v>
      </c>
      <c r="F84" s="108">
        <v>33</v>
      </c>
      <c r="G84" s="108">
        <v>33</v>
      </c>
      <c r="H84" s="108">
        <v>21</v>
      </c>
    </row>
    <row r="85" spans="1:8">
      <c r="A85" s="49" t="s">
        <v>359</v>
      </c>
      <c r="B85" s="111" t="s">
        <v>360</v>
      </c>
      <c r="C85" s="49">
        <v>1614</v>
      </c>
      <c r="D85" s="49">
        <v>850</v>
      </c>
      <c r="E85" s="49">
        <v>764</v>
      </c>
      <c r="F85" s="108">
        <v>388</v>
      </c>
      <c r="G85" s="108">
        <v>563</v>
      </c>
      <c r="H85" s="108">
        <v>67</v>
      </c>
    </row>
    <row r="86" spans="1:8">
      <c r="A86" s="49"/>
      <c r="B86" s="285" t="s">
        <v>361</v>
      </c>
      <c r="C86" s="286"/>
      <c r="D86" s="286"/>
      <c r="E86" s="286"/>
      <c r="F86" s="286"/>
      <c r="G86" s="287"/>
      <c r="H86" s="112">
        <v>0</v>
      </c>
    </row>
    <row r="87" spans="1:8">
      <c r="A87" s="118"/>
      <c r="B87" s="119" t="s">
        <v>362</v>
      </c>
      <c r="C87" s="118">
        <v>696</v>
      </c>
      <c r="D87" s="118">
        <v>417</v>
      </c>
      <c r="E87" s="118">
        <v>279</v>
      </c>
      <c r="F87" s="121">
        <v>214</v>
      </c>
      <c r="G87" s="121">
        <v>256</v>
      </c>
      <c r="H87" s="121">
        <v>230</v>
      </c>
    </row>
    <row r="88" spans="1:8">
      <c r="A88" s="49"/>
      <c r="B88" s="109" t="s">
        <v>336</v>
      </c>
      <c r="C88" s="49"/>
      <c r="D88" s="49"/>
      <c r="E88" s="49"/>
      <c r="F88" s="112"/>
      <c r="G88" s="112"/>
      <c r="H88" s="112"/>
    </row>
    <row r="89" spans="1:8">
      <c r="A89" s="49" t="s">
        <v>363</v>
      </c>
      <c r="B89" s="111" t="s">
        <v>214</v>
      </c>
      <c r="C89" s="49">
        <v>365</v>
      </c>
      <c r="D89" s="49">
        <v>211</v>
      </c>
      <c r="E89" s="49">
        <v>154</v>
      </c>
      <c r="F89" s="114">
        <v>103</v>
      </c>
      <c r="G89" s="114">
        <v>144</v>
      </c>
      <c r="H89" s="114">
        <v>65</v>
      </c>
    </row>
    <row r="90" spans="1:8">
      <c r="A90" s="49"/>
      <c r="B90" s="109" t="s">
        <v>290</v>
      </c>
      <c r="C90" s="49"/>
      <c r="D90" s="49"/>
      <c r="E90" s="49"/>
      <c r="F90" s="114"/>
      <c r="G90" s="114"/>
      <c r="H90" s="114"/>
    </row>
    <row r="91" spans="1:8">
      <c r="A91" s="49" t="s">
        <v>364</v>
      </c>
      <c r="B91" s="111" t="s">
        <v>365</v>
      </c>
      <c r="C91" s="49">
        <v>79</v>
      </c>
      <c r="D91" s="49">
        <v>54</v>
      </c>
      <c r="E91" s="49">
        <v>25</v>
      </c>
      <c r="F91" s="114">
        <v>27</v>
      </c>
      <c r="G91" s="114">
        <v>31</v>
      </c>
      <c r="H91" s="114">
        <v>88</v>
      </c>
    </row>
    <row r="92" spans="1:8">
      <c r="A92" s="49" t="s">
        <v>366</v>
      </c>
      <c r="B92" s="111" t="s">
        <v>367</v>
      </c>
      <c r="C92" s="49">
        <v>57</v>
      </c>
      <c r="D92" s="49">
        <v>37</v>
      </c>
      <c r="E92" s="49">
        <v>20</v>
      </c>
      <c r="F92" s="114">
        <v>18</v>
      </c>
      <c r="G92" s="114">
        <v>15</v>
      </c>
      <c r="H92" s="114">
        <v>23</v>
      </c>
    </row>
    <row r="93" spans="1:8">
      <c r="A93" s="49" t="s">
        <v>368</v>
      </c>
      <c r="B93" s="111" t="s">
        <v>369</v>
      </c>
      <c r="C93" s="49">
        <v>44</v>
      </c>
      <c r="D93" s="49">
        <v>25</v>
      </c>
      <c r="E93" s="49">
        <v>19</v>
      </c>
      <c r="F93" s="114">
        <v>20</v>
      </c>
      <c r="G93" s="114">
        <v>14</v>
      </c>
      <c r="H93" s="114">
        <v>36</v>
      </c>
    </row>
    <row r="94" spans="1:8">
      <c r="A94" s="49" t="s">
        <v>370</v>
      </c>
      <c r="B94" s="111" t="s">
        <v>371</v>
      </c>
      <c r="C94" s="49">
        <v>56</v>
      </c>
      <c r="D94" s="49">
        <v>33</v>
      </c>
      <c r="E94" s="49">
        <v>23</v>
      </c>
      <c r="F94" s="114">
        <v>14</v>
      </c>
      <c r="G94" s="114">
        <v>22</v>
      </c>
      <c r="H94" s="114">
        <v>3</v>
      </c>
    </row>
    <row r="95" spans="1:8">
      <c r="A95" s="49" t="s">
        <v>372</v>
      </c>
      <c r="B95" s="111" t="s">
        <v>373</v>
      </c>
      <c r="C95" s="49">
        <v>53</v>
      </c>
      <c r="D95" s="49">
        <v>29</v>
      </c>
      <c r="E95" s="49">
        <v>24</v>
      </c>
      <c r="F95" s="114">
        <v>17</v>
      </c>
      <c r="G95" s="114">
        <v>16</v>
      </c>
      <c r="H95" s="114">
        <v>7</v>
      </c>
    </row>
    <row r="96" spans="1:8">
      <c r="A96" s="49" t="s">
        <v>374</v>
      </c>
      <c r="B96" s="111" t="s">
        <v>375</v>
      </c>
      <c r="C96" s="49">
        <v>42</v>
      </c>
      <c r="D96" s="49">
        <v>28</v>
      </c>
      <c r="E96" s="49">
        <v>14</v>
      </c>
      <c r="F96" s="114">
        <v>15</v>
      </c>
      <c r="G96" s="114">
        <v>14</v>
      </c>
      <c r="H96" s="114">
        <v>4</v>
      </c>
    </row>
    <row r="97" spans="1:8">
      <c r="A97" s="49"/>
      <c r="B97" s="285" t="s">
        <v>292</v>
      </c>
      <c r="C97" s="286"/>
      <c r="D97" s="286"/>
      <c r="E97" s="286"/>
      <c r="F97" s="286"/>
      <c r="G97" s="287"/>
      <c r="H97" s="112">
        <v>4</v>
      </c>
    </row>
    <row r="98" spans="1:8">
      <c r="A98" s="118"/>
      <c r="B98" s="119" t="s">
        <v>376</v>
      </c>
      <c r="C98" s="118">
        <v>1538</v>
      </c>
      <c r="D98" s="118">
        <v>900</v>
      </c>
      <c r="E98" s="118">
        <v>638</v>
      </c>
      <c r="F98" s="120">
        <v>524</v>
      </c>
      <c r="G98" s="120">
        <v>376</v>
      </c>
      <c r="H98" s="120">
        <v>26</v>
      </c>
    </row>
    <row r="99" spans="1:8">
      <c r="A99" s="49"/>
      <c r="B99" s="109" t="s">
        <v>286</v>
      </c>
      <c r="C99" s="49"/>
      <c r="D99" s="49"/>
      <c r="E99" s="49"/>
      <c r="F99" s="108"/>
      <c r="G99" s="108"/>
      <c r="H99" s="108"/>
    </row>
    <row r="100" spans="1:8">
      <c r="A100" s="49" t="s">
        <v>377</v>
      </c>
      <c r="B100" s="111" t="s">
        <v>215</v>
      </c>
      <c r="C100" s="49">
        <v>439</v>
      </c>
      <c r="D100" s="49">
        <v>234</v>
      </c>
      <c r="E100" s="49">
        <v>205</v>
      </c>
      <c r="F100" s="108">
        <v>111</v>
      </c>
      <c r="G100" s="108">
        <v>102</v>
      </c>
      <c r="H100" s="108">
        <v>12</v>
      </c>
    </row>
    <row r="101" spans="1:8">
      <c r="A101" s="49"/>
      <c r="B101" s="109" t="s">
        <v>287</v>
      </c>
      <c r="C101" s="49"/>
      <c r="D101" s="49"/>
      <c r="E101" s="49"/>
      <c r="F101" s="108"/>
      <c r="G101" s="108"/>
      <c r="H101" s="108"/>
    </row>
    <row r="102" spans="1:8">
      <c r="A102" s="49" t="s">
        <v>378</v>
      </c>
      <c r="B102" s="111" t="s">
        <v>379</v>
      </c>
      <c r="C102" s="49">
        <v>107</v>
      </c>
      <c r="D102" s="49">
        <v>65</v>
      </c>
      <c r="E102" s="49">
        <v>42</v>
      </c>
      <c r="F102" s="108">
        <v>34</v>
      </c>
      <c r="G102" s="108">
        <v>29</v>
      </c>
      <c r="H102" s="108">
        <v>2</v>
      </c>
    </row>
    <row r="103" spans="1:8">
      <c r="A103" s="49" t="s">
        <v>380</v>
      </c>
      <c r="B103" s="111" t="s">
        <v>381</v>
      </c>
      <c r="C103" s="49">
        <v>210</v>
      </c>
      <c r="D103" s="49">
        <v>137</v>
      </c>
      <c r="E103" s="49">
        <v>73</v>
      </c>
      <c r="F103" s="108">
        <v>64</v>
      </c>
      <c r="G103" s="108">
        <v>71</v>
      </c>
      <c r="H103" s="108">
        <v>2</v>
      </c>
    </row>
    <row r="104" spans="1:8">
      <c r="A104" s="49" t="s">
        <v>382</v>
      </c>
      <c r="B104" s="111" t="s">
        <v>383</v>
      </c>
      <c r="C104" s="49">
        <v>77</v>
      </c>
      <c r="D104" s="49">
        <v>49</v>
      </c>
      <c r="E104" s="49">
        <v>28</v>
      </c>
      <c r="F104" s="108">
        <v>23</v>
      </c>
      <c r="G104" s="108">
        <v>26</v>
      </c>
      <c r="H104" s="108">
        <v>2</v>
      </c>
    </row>
    <row r="105" spans="1:8">
      <c r="A105" s="49"/>
      <c r="B105" s="109" t="s">
        <v>290</v>
      </c>
      <c r="C105" s="49"/>
      <c r="D105" s="49"/>
      <c r="E105" s="49"/>
      <c r="F105" s="108"/>
      <c r="G105" s="108"/>
      <c r="H105" s="108"/>
    </row>
    <row r="106" spans="1:8">
      <c r="A106" s="49" t="s">
        <v>384</v>
      </c>
      <c r="B106" s="111" t="s">
        <v>385</v>
      </c>
      <c r="C106" s="49">
        <v>133</v>
      </c>
      <c r="D106" s="49">
        <v>75</v>
      </c>
      <c r="E106" s="49">
        <v>58</v>
      </c>
      <c r="F106" s="108">
        <v>64</v>
      </c>
      <c r="G106" s="108">
        <v>33</v>
      </c>
      <c r="H106" s="108">
        <v>1</v>
      </c>
    </row>
    <row r="107" spans="1:8">
      <c r="A107" s="49" t="s">
        <v>386</v>
      </c>
      <c r="B107" s="111" t="s">
        <v>387</v>
      </c>
      <c r="C107" s="49">
        <v>44</v>
      </c>
      <c r="D107" s="49">
        <v>26</v>
      </c>
      <c r="E107" s="49">
        <v>18</v>
      </c>
      <c r="F107" s="108">
        <v>12</v>
      </c>
      <c r="G107" s="108">
        <v>15</v>
      </c>
      <c r="H107" s="108">
        <v>0</v>
      </c>
    </row>
    <row r="108" spans="1:8">
      <c r="A108" s="49" t="s">
        <v>388</v>
      </c>
      <c r="B108" s="111" t="s">
        <v>389</v>
      </c>
      <c r="C108" s="49">
        <v>93</v>
      </c>
      <c r="D108" s="49">
        <v>57</v>
      </c>
      <c r="E108" s="49">
        <v>36</v>
      </c>
      <c r="F108" s="108">
        <v>38</v>
      </c>
      <c r="G108" s="108">
        <v>15</v>
      </c>
      <c r="H108" s="108">
        <v>2</v>
      </c>
    </row>
    <row r="109" spans="1:8">
      <c r="A109" s="49" t="s">
        <v>390</v>
      </c>
      <c r="B109" s="111" t="s">
        <v>215</v>
      </c>
      <c r="C109" s="49">
        <v>134</v>
      </c>
      <c r="D109" s="49">
        <v>91</v>
      </c>
      <c r="E109" s="49">
        <v>43</v>
      </c>
      <c r="F109" s="108">
        <v>56</v>
      </c>
      <c r="G109" s="108">
        <v>29</v>
      </c>
      <c r="H109" s="108">
        <v>1</v>
      </c>
    </row>
    <row r="110" spans="1:8">
      <c r="A110" s="49" t="s">
        <v>391</v>
      </c>
      <c r="B110" s="111" t="s">
        <v>392</v>
      </c>
      <c r="C110" s="49">
        <v>138</v>
      </c>
      <c r="D110" s="49">
        <v>73</v>
      </c>
      <c r="E110" s="49">
        <v>65</v>
      </c>
      <c r="F110" s="108">
        <v>49</v>
      </c>
      <c r="G110" s="108">
        <v>26</v>
      </c>
      <c r="H110" s="108">
        <v>1</v>
      </c>
    </row>
    <row r="111" spans="1:8">
      <c r="A111" s="49" t="s">
        <v>393</v>
      </c>
      <c r="B111" s="111" t="s">
        <v>394</v>
      </c>
      <c r="C111" s="49">
        <v>63</v>
      </c>
      <c r="D111" s="49">
        <v>33</v>
      </c>
      <c r="E111" s="49">
        <v>30</v>
      </c>
      <c r="F111" s="108">
        <v>28</v>
      </c>
      <c r="G111" s="108">
        <v>10</v>
      </c>
      <c r="H111" s="108">
        <v>0</v>
      </c>
    </row>
    <row r="112" spans="1:8">
      <c r="A112" s="49" t="s">
        <v>395</v>
      </c>
      <c r="B112" s="111" t="s">
        <v>396</v>
      </c>
      <c r="C112" s="49">
        <v>100</v>
      </c>
      <c r="D112" s="49">
        <v>60</v>
      </c>
      <c r="E112" s="49">
        <v>40</v>
      </c>
      <c r="F112" s="108">
        <v>45</v>
      </c>
      <c r="G112" s="108">
        <v>20</v>
      </c>
      <c r="H112" s="108">
        <v>2</v>
      </c>
    </row>
    <row r="113" spans="1:8">
      <c r="A113" s="49"/>
      <c r="B113" s="285" t="s">
        <v>292</v>
      </c>
      <c r="C113" s="286"/>
      <c r="D113" s="286"/>
      <c r="E113" s="286"/>
      <c r="F113" s="286"/>
      <c r="G113" s="287"/>
      <c r="H113" s="112">
        <v>1</v>
      </c>
    </row>
    <row r="114" spans="1:8">
      <c r="A114" s="118"/>
      <c r="B114" s="119" t="s">
        <v>397</v>
      </c>
      <c r="C114" s="118">
        <v>6528</v>
      </c>
      <c r="D114" s="118">
        <v>3871</v>
      </c>
      <c r="E114" s="118">
        <v>2657</v>
      </c>
      <c r="F114" s="120">
        <v>2071</v>
      </c>
      <c r="G114" s="120">
        <v>3128</v>
      </c>
      <c r="H114" s="120">
        <v>148</v>
      </c>
    </row>
    <row r="115" spans="1:8">
      <c r="A115" s="49"/>
      <c r="B115" s="113" t="s">
        <v>335</v>
      </c>
      <c r="C115" s="49">
        <v>4235</v>
      </c>
      <c r="D115" s="49">
        <v>2597</v>
      </c>
      <c r="E115" s="49">
        <v>1638</v>
      </c>
      <c r="F115" s="108">
        <v>1514</v>
      </c>
      <c r="G115" s="108">
        <v>2015</v>
      </c>
      <c r="H115" s="108">
        <v>84</v>
      </c>
    </row>
    <row r="116" spans="1:8">
      <c r="A116" s="49"/>
      <c r="B116" s="109" t="s">
        <v>287</v>
      </c>
      <c r="C116" s="49"/>
      <c r="D116" s="49"/>
      <c r="E116" s="49"/>
      <c r="F116" s="108"/>
      <c r="G116" s="108"/>
      <c r="H116" s="108"/>
    </row>
    <row r="117" spans="1:8">
      <c r="A117" s="49" t="s">
        <v>398</v>
      </c>
      <c r="B117" s="111" t="s">
        <v>399</v>
      </c>
      <c r="C117" s="49">
        <v>454</v>
      </c>
      <c r="D117" s="49">
        <v>275</v>
      </c>
      <c r="E117" s="49">
        <v>179</v>
      </c>
      <c r="F117" s="108">
        <v>150</v>
      </c>
      <c r="G117" s="108">
        <v>214</v>
      </c>
      <c r="H117" s="108">
        <v>9</v>
      </c>
    </row>
    <row r="118" spans="1:8">
      <c r="A118" s="49" t="s">
        <v>400</v>
      </c>
      <c r="B118" s="111" t="s">
        <v>401</v>
      </c>
      <c r="C118" s="49">
        <v>327</v>
      </c>
      <c r="D118" s="49">
        <v>208</v>
      </c>
      <c r="E118" s="49">
        <v>119</v>
      </c>
      <c r="F118" s="108">
        <v>116</v>
      </c>
      <c r="G118" s="108">
        <v>149</v>
      </c>
      <c r="H118" s="108">
        <v>4</v>
      </c>
    </row>
    <row r="119" spans="1:8">
      <c r="A119" s="49" t="s">
        <v>402</v>
      </c>
      <c r="B119" s="111" t="s">
        <v>403</v>
      </c>
      <c r="C119" s="49">
        <v>187</v>
      </c>
      <c r="D119" s="49">
        <v>107</v>
      </c>
      <c r="E119" s="49">
        <v>80</v>
      </c>
      <c r="F119" s="108">
        <v>72</v>
      </c>
      <c r="G119" s="108">
        <v>88</v>
      </c>
      <c r="H119" s="108">
        <v>8</v>
      </c>
    </row>
    <row r="120" spans="1:8">
      <c r="A120" s="49" t="s">
        <v>404</v>
      </c>
      <c r="B120" s="111" t="s">
        <v>405</v>
      </c>
      <c r="C120" s="49">
        <v>345</v>
      </c>
      <c r="D120" s="49">
        <v>232</v>
      </c>
      <c r="E120" s="49">
        <v>113</v>
      </c>
      <c r="F120" s="108">
        <v>139</v>
      </c>
      <c r="G120" s="108">
        <v>188</v>
      </c>
      <c r="H120" s="108">
        <v>0</v>
      </c>
    </row>
    <row r="121" spans="1:8">
      <c r="A121" s="49" t="s">
        <v>406</v>
      </c>
      <c r="B121" s="111" t="s">
        <v>407</v>
      </c>
      <c r="C121" s="49">
        <v>492</v>
      </c>
      <c r="D121" s="49">
        <v>304</v>
      </c>
      <c r="E121" s="49">
        <v>188</v>
      </c>
      <c r="F121" s="108">
        <v>172</v>
      </c>
      <c r="G121" s="108">
        <v>244</v>
      </c>
      <c r="H121" s="108">
        <v>7</v>
      </c>
    </row>
    <row r="122" spans="1:8">
      <c r="A122" s="49"/>
      <c r="B122" s="109" t="s">
        <v>290</v>
      </c>
      <c r="C122" s="49"/>
      <c r="D122" s="49"/>
      <c r="E122" s="49"/>
      <c r="F122" s="108"/>
      <c r="G122" s="108"/>
      <c r="H122" s="108"/>
    </row>
    <row r="123" spans="1:8">
      <c r="A123" s="49" t="s">
        <v>408</v>
      </c>
      <c r="B123" s="111" t="s">
        <v>409</v>
      </c>
      <c r="C123" s="49">
        <v>121</v>
      </c>
      <c r="D123" s="49">
        <v>69</v>
      </c>
      <c r="E123" s="49">
        <v>52</v>
      </c>
      <c r="F123" s="108">
        <v>43</v>
      </c>
      <c r="G123" s="108">
        <v>38</v>
      </c>
      <c r="H123" s="108">
        <v>2</v>
      </c>
    </row>
    <row r="124" spans="1:8">
      <c r="A124" s="49" t="s">
        <v>410</v>
      </c>
      <c r="B124" s="111" t="s">
        <v>411</v>
      </c>
      <c r="C124" s="49">
        <v>357</v>
      </c>
      <c r="D124" s="49">
        <v>229</v>
      </c>
      <c r="E124" s="49">
        <v>128</v>
      </c>
      <c r="F124" s="108">
        <v>101</v>
      </c>
      <c r="G124" s="108">
        <v>172</v>
      </c>
      <c r="H124" s="108">
        <v>0</v>
      </c>
    </row>
    <row r="125" spans="1:8">
      <c r="A125" s="49" t="s">
        <v>412</v>
      </c>
      <c r="B125" s="111" t="s">
        <v>413</v>
      </c>
      <c r="C125" s="49">
        <v>419</v>
      </c>
      <c r="D125" s="49">
        <v>260</v>
      </c>
      <c r="E125" s="49">
        <v>159</v>
      </c>
      <c r="F125" s="108">
        <v>151</v>
      </c>
      <c r="G125" s="108">
        <v>202</v>
      </c>
      <c r="H125" s="108">
        <v>13</v>
      </c>
    </row>
    <row r="126" spans="1:8">
      <c r="A126" s="49" t="s">
        <v>414</v>
      </c>
      <c r="B126" s="111" t="s">
        <v>415</v>
      </c>
      <c r="C126" s="49">
        <v>240</v>
      </c>
      <c r="D126" s="49">
        <v>156</v>
      </c>
      <c r="E126" s="49">
        <v>84</v>
      </c>
      <c r="F126" s="108">
        <v>89</v>
      </c>
      <c r="G126" s="108">
        <v>109</v>
      </c>
      <c r="H126" s="108">
        <v>0</v>
      </c>
    </row>
    <row r="127" spans="1:8">
      <c r="A127" s="49" t="s">
        <v>416</v>
      </c>
      <c r="B127" s="111" t="s">
        <v>417</v>
      </c>
      <c r="C127" s="49">
        <v>180</v>
      </c>
      <c r="D127" s="49">
        <v>104</v>
      </c>
      <c r="E127" s="49">
        <v>76</v>
      </c>
      <c r="F127" s="108">
        <v>69</v>
      </c>
      <c r="G127" s="108">
        <v>87</v>
      </c>
      <c r="H127" s="108">
        <v>3</v>
      </c>
    </row>
    <row r="128" spans="1:8">
      <c r="A128" s="49" t="s">
        <v>418</v>
      </c>
      <c r="B128" s="111" t="s">
        <v>419</v>
      </c>
      <c r="C128" s="49">
        <v>218</v>
      </c>
      <c r="D128" s="49">
        <v>127</v>
      </c>
      <c r="E128" s="49">
        <v>91</v>
      </c>
      <c r="F128" s="108">
        <v>79</v>
      </c>
      <c r="G128" s="108">
        <v>91</v>
      </c>
      <c r="H128" s="108">
        <v>8</v>
      </c>
    </row>
    <row r="129" spans="1:8">
      <c r="A129" s="49" t="s">
        <v>420</v>
      </c>
      <c r="B129" s="111" t="s">
        <v>421</v>
      </c>
      <c r="C129" s="49">
        <v>309</v>
      </c>
      <c r="D129" s="49">
        <v>176</v>
      </c>
      <c r="E129" s="49">
        <v>133</v>
      </c>
      <c r="F129" s="108">
        <v>96</v>
      </c>
      <c r="G129" s="108">
        <v>124</v>
      </c>
      <c r="H129" s="108">
        <v>19</v>
      </c>
    </row>
    <row r="130" spans="1:8">
      <c r="A130" s="49" t="s">
        <v>422</v>
      </c>
      <c r="B130" s="111" t="s">
        <v>423</v>
      </c>
      <c r="C130" s="49">
        <v>305</v>
      </c>
      <c r="D130" s="49">
        <v>182</v>
      </c>
      <c r="E130" s="49">
        <v>123</v>
      </c>
      <c r="F130" s="108">
        <v>128</v>
      </c>
      <c r="G130" s="108">
        <v>163</v>
      </c>
      <c r="H130" s="108">
        <v>0</v>
      </c>
    </row>
    <row r="131" spans="1:8">
      <c r="A131" s="49" t="s">
        <v>424</v>
      </c>
      <c r="B131" s="111" t="s">
        <v>425</v>
      </c>
      <c r="C131" s="49">
        <v>281</v>
      </c>
      <c r="D131" s="49">
        <v>168</v>
      </c>
      <c r="E131" s="49">
        <v>113</v>
      </c>
      <c r="F131" s="108">
        <v>109</v>
      </c>
      <c r="G131" s="108">
        <v>146</v>
      </c>
      <c r="H131" s="108">
        <v>11</v>
      </c>
    </row>
    <row r="132" spans="1:8">
      <c r="A132" s="49" t="s">
        <v>426</v>
      </c>
      <c r="B132" s="111" t="s">
        <v>427</v>
      </c>
      <c r="C132" s="49">
        <v>2293</v>
      </c>
      <c r="D132" s="49">
        <v>1274</v>
      </c>
      <c r="E132" s="49">
        <v>1019</v>
      </c>
      <c r="F132" s="108">
        <v>557</v>
      </c>
      <c r="G132" s="108">
        <v>1113</v>
      </c>
      <c r="H132" s="108">
        <v>64</v>
      </c>
    </row>
    <row r="133" spans="1:8">
      <c r="A133" s="49"/>
      <c r="B133" s="285" t="s">
        <v>428</v>
      </c>
      <c r="C133" s="286"/>
      <c r="D133" s="286"/>
      <c r="E133" s="286"/>
      <c r="F133" s="286"/>
      <c r="G133" s="287"/>
      <c r="H133" s="112">
        <v>0</v>
      </c>
    </row>
    <row r="134" spans="1:8">
      <c r="A134" s="118"/>
      <c r="B134" s="119" t="s">
        <v>429</v>
      </c>
      <c r="C134" s="118">
        <v>1004</v>
      </c>
      <c r="D134" s="118">
        <v>629</v>
      </c>
      <c r="E134" s="118">
        <v>375</v>
      </c>
      <c r="F134" s="120">
        <v>299</v>
      </c>
      <c r="G134" s="120">
        <v>343</v>
      </c>
      <c r="H134" s="120">
        <v>413</v>
      </c>
    </row>
    <row r="135" spans="1:8">
      <c r="A135" s="49"/>
      <c r="B135" s="109" t="s">
        <v>286</v>
      </c>
      <c r="C135" s="49"/>
      <c r="D135" s="49"/>
      <c r="E135" s="49"/>
      <c r="F135" s="108"/>
      <c r="G135" s="108"/>
      <c r="H135" s="108"/>
    </row>
    <row r="136" spans="1:8">
      <c r="A136" s="49" t="s">
        <v>430</v>
      </c>
      <c r="B136" s="111" t="s">
        <v>216</v>
      </c>
      <c r="C136" s="49">
        <v>341</v>
      </c>
      <c r="D136" s="49">
        <v>210</v>
      </c>
      <c r="E136" s="49">
        <v>131</v>
      </c>
      <c r="F136" s="108">
        <v>94</v>
      </c>
      <c r="G136" s="108">
        <v>125</v>
      </c>
      <c r="H136" s="108">
        <v>31</v>
      </c>
    </row>
    <row r="137" spans="1:8">
      <c r="A137" s="49"/>
      <c r="B137" s="109" t="s">
        <v>287</v>
      </c>
      <c r="C137" s="49"/>
      <c r="D137" s="49"/>
      <c r="E137" s="49"/>
      <c r="F137" s="108"/>
      <c r="G137" s="108"/>
      <c r="H137" s="108"/>
    </row>
    <row r="138" spans="1:8">
      <c r="A138" s="49" t="s">
        <v>431</v>
      </c>
      <c r="B138" s="111" t="s">
        <v>432</v>
      </c>
      <c r="C138" s="49">
        <v>135</v>
      </c>
      <c r="D138" s="49">
        <v>78</v>
      </c>
      <c r="E138" s="49">
        <v>57</v>
      </c>
      <c r="F138" s="108">
        <v>27</v>
      </c>
      <c r="G138" s="108">
        <v>50</v>
      </c>
      <c r="H138" s="108">
        <v>2</v>
      </c>
    </row>
    <row r="139" spans="1:8">
      <c r="A139" s="49" t="s">
        <v>433</v>
      </c>
      <c r="B139" s="111" t="s">
        <v>434</v>
      </c>
      <c r="C139" s="49">
        <v>136</v>
      </c>
      <c r="D139" s="49">
        <v>84</v>
      </c>
      <c r="E139" s="49">
        <v>52</v>
      </c>
      <c r="F139" s="108">
        <v>44</v>
      </c>
      <c r="G139" s="108">
        <v>42</v>
      </c>
      <c r="H139" s="108">
        <v>290</v>
      </c>
    </row>
    <row r="140" spans="1:8">
      <c r="A140" s="49" t="s">
        <v>435</v>
      </c>
      <c r="B140" s="111" t="s">
        <v>436</v>
      </c>
      <c r="C140" s="49">
        <v>206</v>
      </c>
      <c r="D140" s="49">
        <v>140</v>
      </c>
      <c r="E140" s="49">
        <v>66</v>
      </c>
      <c r="F140" s="108">
        <v>72</v>
      </c>
      <c r="G140" s="108">
        <v>64</v>
      </c>
      <c r="H140" s="108">
        <v>31</v>
      </c>
    </row>
    <row r="141" spans="1:8">
      <c r="A141" s="49"/>
      <c r="B141" s="109" t="s">
        <v>437</v>
      </c>
      <c r="C141" s="49"/>
      <c r="D141" s="49"/>
      <c r="E141" s="49"/>
      <c r="F141" s="108"/>
      <c r="G141" s="108"/>
      <c r="H141" s="108"/>
    </row>
    <row r="142" spans="1:8">
      <c r="A142" s="49" t="s">
        <v>438</v>
      </c>
      <c r="B142" s="111" t="s">
        <v>216</v>
      </c>
      <c r="C142" s="49">
        <v>186</v>
      </c>
      <c r="D142" s="49">
        <v>117</v>
      </c>
      <c r="E142" s="49">
        <v>69</v>
      </c>
      <c r="F142" s="108">
        <v>62</v>
      </c>
      <c r="G142" s="108">
        <v>62</v>
      </c>
      <c r="H142" s="108">
        <v>54</v>
      </c>
    </row>
    <row r="143" spans="1:8">
      <c r="A143" s="49"/>
      <c r="B143" s="285" t="s">
        <v>292</v>
      </c>
      <c r="C143" s="286"/>
      <c r="D143" s="286"/>
      <c r="E143" s="286"/>
      <c r="F143" s="286"/>
      <c r="G143" s="287"/>
      <c r="H143" s="112">
        <v>5</v>
      </c>
    </row>
    <row r="144" spans="1:8">
      <c r="A144" s="118"/>
      <c r="B144" s="119" t="s">
        <v>439</v>
      </c>
      <c r="C144" s="118">
        <v>1428</v>
      </c>
      <c r="D144" s="118">
        <v>825</v>
      </c>
      <c r="E144" s="118">
        <v>603</v>
      </c>
      <c r="F144" s="120">
        <v>417</v>
      </c>
      <c r="G144" s="120">
        <v>484</v>
      </c>
      <c r="H144" s="120">
        <v>357</v>
      </c>
    </row>
    <row r="145" spans="1:8">
      <c r="A145" s="49"/>
      <c r="B145" s="109" t="s">
        <v>286</v>
      </c>
      <c r="C145" s="49"/>
      <c r="D145" s="49"/>
      <c r="E145" s="49"/>
      <c r="F145" s="108"/>
      <c r="G145" s="108"/>
      <c r="H145" s="108"/>
    </row>
    <row r="146" spans="1:8">
      <c r="A146" s="49" t="s">
        <v>440</v>
      </c>
      <c r="B146" s="111" t="s">
        <v>441</v>
      </c>
      <c r="C146" s="49">
        <v>38</v>
      </c>
      <c r="D146" s="49">
        <v>23</v>
      </c>
      <c r="E146" s="49">
        <v>15</v>
      </c>
      <c r="F146" s="49">
        <v>9</v>
      </c>
      <c r="G146" s="49">
        <v>14</v>
      </c>
      <c r="H146" s="49">
        <v>2</v>
      </c>
    </row>
    <row r="147" spans="1:8">
      <c r="A147" s="49"/>
      <c r="B147" s="109" t="s">
        <v>287</v>
      </c>
      <c r="C147" s="49"/>
      <c r="D147" s="49"/>
      <c r="E147" s="49"/>
      <c r="F147" s="49"/>
      <c r="G147" s="49"/>
      <c r="H147" s="49"/>
    </row>
    <row r="148" spans="1:8">
      <c r="A148" s="49" t="s">
        <v>442</v>
      </c>
      <c r="B148" s="111" t="s">
        <v>443</v>
      </c>
      <c r="C148" s="49">
        <v>143</v>
      </c>
      <c r="D148" s="49">
        <v>78</v>
      </c>
      <c r="E148" s="49">
        <v>65</v>
      </c>
      <c r="F148" s="49">
        <v>46</v>
      </c>
      <c r="G148" s="49">
        <v>56</v>
      </c>
      <c r="H148" s="49">
        <v>6</v>
      </c>
    </row>
    <row r="149" spans="1:8">
      <c r="A149" s="49" t="s">
        <v>444</v>
      </c>
      <c r="B149" s="111" t="s">
        <v>445</v>
      </c>
      <c r="C149" s="49">
        <v>197</v>
      </c>
      <c r="D149" s="49">
        <v>115</v>
      </c>
      <c r="E149" s="49">
        <v>82</v>
      </c>
      <c r="F149" s="49">
        <v>57</v>
      </c>
      <c r="G149" s="49">
        <v>50</v>
      </c>
      <c r="H149" s="49">
        <v>236</v>
      </c>
    </row>
    <row r="150" spans="1:8">
      <c r="A150" s="49" t="s">
        <v>446</v>
      </c>
      <c r="B150" s="111" t="s">
        <v>217</v>
      </c>
      <c r="C150" s="49">
        <v>849</v>
      </c>
      <c r="D150" s="49">
        <v>493</v>
      </c>
      <c r="E150" s="49">
        <v>356</v>
      </c>
      <c r="F150" s="49">
        <v>248</v>
      </c>
      <c r="G150" s="49">
        <v>294</v>
      </c>
      <c r="H150" s="49">
        <v>87</v>
      </c>
    </row>
    <row r="151" spans="1:8">
      <c r="A151" s="49" t="s">
        <v>447</v>
      </c>
      <c r="B151" s="111" t="s">
        <v>448</v>
      </c>
      <c r="C151" s="49">
        <v>147</v>
      </c>
      <c r="D151" s="49">
        <v>87</v>
      </c>
      <c r="E151" s="49">
        <v>60</v>
      </c>
      <c r="F151" s="49">
        <v>39</v>
      </c>
      <c r="G151" s="49">
        <v>50</v>
      </c>
      <c r="H151" s="49">
        <v>7</v>
      </c>
    </row>
    <row r="152" spans="1:8">
      <c r="A152" s="49"/>
      <c r="B152" s="109" t="s">
        <v>449</v>
      </c>
      <c r="C152" s="49"/>
      <c r="D152" s="49"/>
      <c r="E152" s="49"/>
      <c r="F152" s="49"/>
      <c r="G152" s="49"/>
      <c r="H152" s="49"/>
    </row>
    <row r="153" spans="1:8">
      <c r="A153" s="49" t="s">
        <v>450</v>
      </c>
      <c r="B153" s="111" t="s">
        <v>451</v>
      </c>
      <c r="C153" s="49">
        <v>54</v>
      </c>
      <c r="D153" s="49">
        <v>29</v>
      </c>
      <c r="E153" s="49">
        <v>25</v>
      </c>
      <c r="F153" s="49">
        <v>18</v>
      </c>
      <c r="G153" s="49">
        <v>20</v>
      </c>
      <c r="H153" s="49">
        <v>17</v>
      </c>
    </row>
    <row r="154" spans="1:8">
      <c r="A154" s="49"/>
      <c r="B154" s="285" t="s">
        <v>292</v>
      </c>
      <c r="C154" s="286"/>
      <c r="D154" s="286"/>
      <c r="E154" s="286"/>
      <c r="F154" s="286"/>
      <c r="G154" s="287"/>
      <c r="H154" s="112">
        <v>2</v>
      </c>
    </row>
    <row r="155" spans="1:8">
      <c r="A155" s="118"/>
      <c r="B155" s="119" t="s">
        <v>452</v>
      </c>
      <c r="C155" s="118">
        <v>2122</v>
      </c>
      <c r="D155" s="118">
        <v>1227</v>
      </c>
      <c r="E155" s="118">
        <v>895</v>
      </c>
      <c r="F155" s="120">
        <v>624</v>
      </c>
      <c r="G155" s="120">
        <v>762</v>
      </c>
      <c r="H155" s="120">
        <v>191</v>
      </c>
    </row>
    <row r="156" spans="1:8">
      <c r="A156" s="49"/>
      <c r="B156" s="113" t="s">
        <v>335</v>
      </c>
      <c r="C156" s="49">
        <v>863</v>
      </c>
      <c r="D156" s="49">
        <v>504</v>
      </c>
      <c r="E156" s="49">
        <v>359</v>
      </c>
      <c r="F156" s="108">
        <v>293</v>
      </c>
      <c r="G156" s="108">
        <v>281</v>
      </c>
      <c r="H156" s="108">
        <v>53</v>
      </c>
    </row>
    <row r="157" spans="1:8">
      <c r="A157" s="49"/>
      <c r="B157" s="109" t="s">
        <v>287</v>
      </c>
      <c r="C157" s="49"/>
      <c r="D157" s="49"/>
      <c r="E157" s="49"/>
      <c r="F157" s="108"/>
      <c r="G157" s="108"/>
      <c r="H157" s="108"/>
    </row>
    <row r="158" spans="1:8">
      <c r="A158" s="49" t="s">
        <v>453</v>
      </c>
      <c r="B158" s="111" t="s">
        <v>454</v>
      </c>
      <c r="C158" s="49">
        <v>146</v>
      </c>
      <c r="D158" s="49">
        <v>87</v>
      </c>
      <c r="E158" s="49">
        <v>59</v>
      </c>
      <c r="F158" s="108">
        <v>52</v>
      </c>
      <c r="G158" s="108">
        <v>46</v>
      </c>
      <c r="H158" s="108">
        <v>17</v>
      </c>
    </row>
    <row r="159" spans="1:8">
      <c r="A159" s="49" t="s">
        <v>455</v>
      </c>
      <c r="B159" s="111" t="s">
        <v>456</v>
      </c>
      <c r="C159" s="49">
        <v>136</v>
      </c>
      <c r="D159" s="49">
        <v>83</v>
      </c>
      <c r="E159" s="49">
        <v>53</v>
      </c>
      <c r="F159" s="108">
        <v>44</v>
      </c>
      <c r="G159" s="108">
        <v>36</v>
      </c>
      <c r="H159" s="108">
        <v>1</v>
      </c>
    </row>
    <row r="160" spans="1:8">
      <c r="A160" s="49"/>
      <c r="B160" s="109" t="s">
        <v>290</v>
      </c>
      <c r="C160" s="49"/>
      <c r="D160" s="49"/>
      <c r="E160" s="49"/>
      <c r="F160" s="108"/>
      <c r="G160" s="108"/>
      <c r="H160" s="108"/>
    </row>
    <row r="161" spans="1:8">
      <c r="A161" s="49" t="s">
        <v>457</v>
      </c>
      <c r="B161" s="111" t="s">
        <v>458</v>
      </c>
      <c r="C161" s="49">
        <v>137</v>
      </c>
      <c r="D161" s="49">
        <v>85</v>
      </c>
      <c r="E161" s="49">
        <v>52</v>
      </c>
      <c r="F161" s="108">
        <v>34</v>
      </c>
      <c r="G161" s="108">
        <v>50</v>
      </c>
      <c r="H161" s="108">
        <v>1</v>
      </c>
    </row>
    <row r="162" spans="1:8">
      <c r="A162" s="49" t="s">
        <v>459</v>
      </c>
      <c r="B162" s="111" t="s">
        <v>460</v>
      </c>
      <c r="C162" s="49">
        <v>143</v>
      </c>
      <c r="D162" s="49">
        <v>87</v>
      </c>
      <c r="E162" s="49">
        <v>56</v>
      </c>
      <c r="F162" s="108">
        <v>48</v>
      </c>
      <c r="G162" s="108">
        <v>57</v>
      </c>
      <c r="H162" s="108">
        <v>19</v>
      </c>
    </row>
    <row r="163" spans="1:8">
      <c r="A163" s="49" t="s">
        <v>461</v>
      </c>
      <c r="B163" s="111" t="s">
        <v>462</v>
      </c>
      <c r="C163" s="49">
        <v>137</v>
      </c>
      <c r="D163" s="49">
        <v>82</v>
      </c>
      <c r="E163" s="49">
        <v>55</v>
      </c>
      <c r="F163" s="108">
        <v>44</v>
      </c>
      <c r="G163" s="108">
        <v>43</v>
      </c>
      <c r="H163" s="108">
        <v>0</v>
      </c>
    </row>
    <row r="164" spans="1:8">
      <c r="A164" s="49" t="s">
        <v>463</v>
      </c>
      <c r="B164" s="111" t="s">
        <v>464</v>
      </c>
      <c r="C164" s="49">
        <v>64</v>
      </c>
      <c r="D164" s="49">
        <v>35</v>
      </c>
      <c r="E164" s="49">
        <v>29</v>
      </c>
      <c r="F164" s="108">
        <v>34</v>
      </c>
      <c r="G164" s="108">
        <v>18</v>
      </c>
      <c r="H164" s="108">
        <v>4</v>
      </c>
    </row>
    <row r="165" spans="1:8">
      <c r="A165" s="49" t="s">
        <v>465</v>
      </c>
      <c r="B165" s="111" t="s">
        <v>466</v>
      </c>
      <c r="C165" s="49">
        <v>100</v>
      </c>
      <c r="D165" s="49">
        <v>45</v>
      </c>
      <c r="E165" s="49">
        <v>55</v>
      </c>
      <c r="F165" s="108">
        <v>37</v>
      </c>
      <c r="G165" s="108">
        <v>31</v>
      </c>
      <c r="H165" s="108">
        <v>11</v>
      </c>
    </row>
    <row r="166" spans="1:8">
      <c r="A166" s="49" t="s">
        <v>467</v>
      </c>
      <c r="B166" s="111" t="s">
        <v>468</v>
      </c>
      <c r="C166" s="49">
        <v>1259</v>
      </c>
      <c r="D166" s="49">
        <v>723</v>
      </c>
      <c r="E166" s="49">
        <v>536</v>
      </c>
      <c r="F166" s="108">
        <v>331</v>
      </c>
      <c r="G166" s="108">
        <v>481</v>
      </c>
      <c r="H166" s="108">
        <v>101</v>
      </c>
    </row>
    <row r="167" spans="1:8">
      <c r="A167" s="49"/>
      <c r="B167" s="285" t="s">
        <v>469</v>
      </c>
      <c r="C167" s="286"/>
      <c r="D167" s="286"/>
      <c r="E167" s="286"/>
      <c r="F167" s="286"/>
      <c r="G167" s="287"/>
      <c r="H167" s="112">
        <v>37</v>
      </c>
    </row>
    <row r="168" spans="1:8">
      <c r="A168" s="118"/>
      <c r="B168" s="119" t="s">
        <v>470</v>
      </c>
      <c r="C168" s="118">
        <v>651</v>
      </c>
      <c r="D168" s="118">
        <v>409</v>
      </c>
      <c r="E168" s="118">
        <v>242</v>
      </c>
      <c r="F168" s="120">
        <v>222</v>
      </c>
      <c r="G168" s="120">
        <v>218</v>
      </c>
      <c r="H168" s="120">
        <v>96</v>
      </c>
    </row>
    <row r="169" spans="1:8">
      <c r="A169" s="49"/>
      <c r="B169" s="109" t="s">
        <v>287</v>
      </c>
      <c r="C169" s="49"/>
      <c r="D169" s="49"/>
      <c r="E169" s="49"/>
      <c r="F169" s="108"/>
      <c r="G169" s="108"/>
      <c r="H169" s="108"/>
    </row>
    <row r="170" spans="1:8">
      <c r="A170" s="49" t="s">
        <v>471</v>
      </c>
      <c r="B170" s="111" t="s">
        <v>472</v>
      </c>
      <c r="C170" s="49">
        <v>330</v>
      </c>
      <c r="D170" s="49">
        <v>194</v>
      </c>
      <c r="E170" s="49">
        <v>136</v>
      </c>
      <c r="F170" s="108">
        <v>117</v>
      </c>
      <c r="G170" s="108">
        <v>86</v>
      </c>
      <c r="H170" s="108">
        <v>39</v>
      </c>
    </row>
    <row r="171" spans="1:8">
      <c r="A171" s="49" t="s">
        <v>473</v>
      </c>
      <c r="B171" s="111" t="s">
        <v>474</v>
      </c>
      <c r="C171" s="49">
        <v>140</v>
      </c>
      <c r="D171" s="49">
        <v>99</v>
      </c>
      <c r="E171" s="49">
        <v>41</v>
      </c>
      <c r="F171" s="108">
        <v>53</v>
      </c>
      <c r="G171" s="108">
        <v>51</v>
      </c>
      <c r="H171" s="108">
        <v>5</v>
      </c>
    </row>
    <row r="172" spans="1:8">
      <c r="A172" s="49"/>
      <c r="B172" s="109" t="s">
        <v>290</v>
      </c>
      <c r="C172" s="49"/>
      <c r="D172" s="49"/>
      <c r="E172" s="49"/>
      <c r="F172" s="108"/>
      <c r="G172" s="108"/>
      <c r="H172" s="108"/>
    </row>
    <row r="173" spans="1:8">
      <c r="A173" s="49" t="s">
        <v>475</v>
      </c>
      <c r="B173" s="111" t="s">
        <v>476</v>
      </c>
      <c r="C173" s="49">
        <v>53</v>
      </c>
      <c r="D173" s="49">
        <v>30</v>
      </c>
      <c r="E173" s="49">
        <v>23</v>
      </c>
      <c r="F173" s="108">
        <v>17</v>
      </c>
      <c r="G173" s="108">
        <v>22</v>
      </c>
      <c r="H173" s="108">
        <v>4</v>
      </c>
    </row>
    <row r="174" spans="1:8">
      <c r="A174" s="49" t="s">
        <v>477</v>
      </c>
      <c r="B174" s="111" t="s">
        <v>478</v>
      </c>
      <c r="C174" s="49">
        <v>128</v>
      </c>
      <c r="D174" s="49">
        <v>86</v>
      </c>
      <c r="E174" s="49">
        <v>42</v>
      </c>
      <c r="F174" s="108">
        <v>35</v>
      </c>
      <c r="G174" s="108">
        <v>59</v>
      </c>
      <c r="H174" s="108">
        <v>6</v>
      </c>
    </row>
    <row r="175" spans="1:8">
      <c r="A175" s="49"/>
      <c r="B175" s="285" t="s">
        <v>292</v>
      </c>
      <c r="C175" s="286"/>
      <c r="D175" s="286"/>
      <c r="E175" s="286"/>
      <c r="F175" s="286"/>
      <c r="G175" s="287"/>
      <c r="H175" s="112">
        <v>42</v>
      </c>
    </row>
    <row r="176" spans="1:8">
      <c r="A176" s="118"/>
      <c r="B176" s="119" t="s">
        <v>479</v>
      </c>
      <c r="C176" s="118">
        <v>995</v>
      </c>
      <c r="D176" s="118">
        <v>531</v>
      </c>
      <c r="E176" s="118">
        <v>464</v>
      </c>
      <c r="F176" s="120">
        <v>310</v>
      </c>
      <c r="G176" s="120">
        <v>230</v>
      </c>
      <c r="H176" s="120">
        <v>181</v>
      </c>
    </row>
    <row r="177" spans="1:8">
      <c r="A177" s="49"/>
      <c r="B177" s="109" t="s">
        <v>287</v>
      </c>
      <c r="C177" s="49"/>
      <c r="D177" s="49"/>
      <c r="E177" s="49"/>
      <c r="F177" s="108"/>
      <c r="G177" s="108"/>
      <c r="H177" s="108"/>
    </row>
    <row r="178" spans="1:8">
      <c r="A178" s="49" t="s">
        <v>480</v>
      </c>
      <c r="B178" s="111" t="s">
        <v>481</v>
      </c>
      <c r="C178" s="110">
        <v>159</v>
      </c>
      <c r="D178" s="110">
        <v>91</v>
      </c>
      <c r="E178" s="49">
        <v>68</v>
      </c>
      <c r="F178" s="108">
        <v>57</v>
      </c>
      <c r="G178" s="108">
        <v>47</v>
      </c>
      <c r="H178" s="108">
        <v>1</v>
      </c>
    </row>
    <row r="179" spans="1:8">
      <c r="A179" s="49" t="s">
        <v>482</v>
      </c>
      <c r="B179" s="111" t="s">
        <v>218</v>
      </c>
      <c r="C179" s="49">
        <v>352</v>
      </c>
      <c r="D179" s="110">
        <v>194</v>
      </c>
      <c r="E179" s="49">
        <v>158</v>
      </c>
      <c r="F179" s="108">
        <v>97</v>
      </c>
      <c r="G179" s="108">
        <v>64</v>
      </c>
      <c r="H179" s="108">
        <v>76</v>
      </c>
    </row>
    <row r="180" spans="1:8">
      <c r="A180" s="49" t="s">
        <v>483</v>
      </c>
      <c r="B180" s="111" t="s">
        <v>484</v>
      </c>
      <c r="C180" s="110">
        <v>214</v>
      </c>
      <c r="D180" s="110">
        <v>98</v>
      </c>
      <c r="E180" s="49">
        <v>116</v>
      </c>
      <c r="F180" s="108">
        <v>61</v>
      </c>
      <c r="G180" s="108">
        <v>49</v>
      </c>
      <c r="H180" s="108">
        <v>65</v>
      </c>
    </row>
    <row r="181" spans="1:8">
      <c r="A181" s="49" t="s">
        <v>485</v>
      </c>
      <c r="B181" s="111" t="s">
        <v>486</v>
      </c>
      <c r="C181" s="110">
        <v>119</v>
      </c>
      <c r="D181" s="110">
        <v>61</v>
      </c>
      <c r="E181" s="49">
        <v>58</v>
      </c>
      <c r="F181" s="108">
        <v>52</v>
      </c>
      <c r="G181" s="108">
        <v>28</v>
      </c>
      <c r="H181" s="108">
        <v>31</v>
      </c>
    </row>
    <row r="182" spans="1:8">
      <c r="A182" s="49"/>
      <c r="B182" s="109" t="s">
        <v>290</v>
      </c>
      <c r="C182" s="49"/>
      <c r="D182" s="49"/>
      <c r="E182" s="49"/>
      <c r="F182" s="108"/>
      <c r="G182" s="108"/>
      <c r="H182" s="108"/>
    </row>
    <row r="183" spans="1:8">
      <c r="A183" s="49" t="s">
        <v>487</v>
      </c>
      <c r="B183" s="111" t="s">
        <v>488</v>
      </c>
      <c r="C183" s="110">
        <v>85</v>
      </c>
      <c r="D183" s="110">
        <v>50</v>
      </c>
      <c r="E183" s="49">
        <v>35</v>
      </c>
      <c r="F183" s="108">
        <v>26</v>
      </c>
      <c r="G183" s="108">
        <v>28</v>
      </c>
      <c r="H183" s="108">
        <v>5</v>
      </c>
    </row>
    <row r="184" spans="1:8">
      <c r="A184" s="49" t="s">
        <v>489</v>
      </c>
      <c r="B184" s="111" t="s">
        <v>490</v>
      </c>
      <c r="C184" s="110">
        <v>66</v>
      </c>
      <c r="D184" s="110">
        <v>37</v>
      </c>
      <c r="E184" s="49">
        <v>29</v>
      </c>
      <c r="F184" s="108">
        <v>17</v>
      </c>
      <c r="G184" s="108">
        <v>14</v>
      </c>
      <c r="H184" s="108">
        <v>3</v>
      </c>
    </row>
    <row r="185" spans="1:8">
      <c r="A185" s="49"/>
      <c r="B185" s="285" t="s">
        <v>292</v>
      </c>
      <c r="C185" s="286"/>
      <c r="D185" s="286"/>
      <c r="E185" s="286"/>
      <c r="F185" s="286"/>
      <c r="G185" s="287"/>
      <c r="H185" s="112">
        <v>0</v>
      </c>
    </row>
    <row r="186" spans="1:8">
      <c r="A186" s="118"/>
      <c r="B186" s="119" t="s">
        <v>491</v>
      </c>
      <c r="C186" s="118">
        <v>835</v>
      </c>
      <c r="D186" s="118">
        <v>479</v>
      </c>
      <c r="E186" s="118">
        <v>356</v>
      </c>
      <c r="F186" s="120">
        <v>246</v>
      </c>
      <c r="G186" s="120">
        <v>228</v>
      </c>
      <c r="H186" s="120">
        <v>51</v>
      </c>
    </row>
    <row r="187" spans="1:8">
      <c r="A187" s="49"/>
      <c r="B187" s="109" t="s">
        <v>287</v>
      </c>
      <c r="C187" s="49"/>
      <c r="D187" s="49"/>
      <c r="E187" s="49"/>
      <c r="F187" s="108"/>
      <c r="G187" s="108"/>
      <c r="H187" s="108"/>
    </row>
    <row r="188" spans="1:8">
      <c r="A188" s="49" t="s">
        <v>492</v>
      </c>
      <c r="B188" s="111" t="s">
        <v>219</v>
      </c>
      <c r="C188" s="49">
        <v>465</v>
      </c>
      <c r="D188" s="49">
        <v>271</v>
      </c>
      <c r="E188" s="49">
        <v>194</v>
      </c>
      <c r="F188" s="108">
        <v>135</v>
      </c>
      <c r="G188" s="108">
        <v>134</v>
      </c>
      <c r="H188" s="108">
        <v>29</v>
      </c>
    </row>
    <row r="189" spans="1:8">
      <c r="A189" s="49" t="s">
        <v>493</v>
      </c>
      <c r="B189" s="111" t="s">
        <v>494</v>
      </c>
      <c r="C189" s="49">
        <v>275</v>
      </c>
      <c r="D189" s="49">
        <v>150</v>
      </c>
      <c r="E189" s="49">
        <v>125</v>
      </c>
      <c r="F189" s="108">
        <v>71</v>
      </c>
      <c r="G189" s="108">
        <v>65</v>
      </c>
      <c r="H189" s="108">
        <v>8</v>
      </c>
    </row>
    <row r="190" spans="1:8">
      <c r="A190" s="49"/>
      <c r="B190" s="109" t="s">
        <v>290</v>
      </c>
      <c r="C190" s="49"/>
      <c r="D190" s="49"/>
      <c r="E190" s="49"/>
      <c r="F190" s="108"/>
      <c r="G190" s="108"/>
      <c r="H190" s="108"/>
    </row>
    <row r="191" spans="1:8">
      <c r="A191" s="49" t="s">
        <v>495</v>
      </c>
      <c r="B191" s="111" t="s">
        <v>496</v>
      </c>
      <c r="C191" s="49">
        <v>95</v>
      </c>
      <c r="D191" s="49">
        <v>58</v>
      </c>
      <c r="E191" s="49">
        <v>37</v>
      </c>
      <c r="F191" s="108">
        <v>40</v>
      </c>
      <c r="G191" s="108">
        <v>29</v>
      </c>
      <c r="H191" s="108">
        <v>3</v>
      </c>
    </row>
    <row r="192" spans="1:8">
      <c r="A192" s="49"/>
      <c r="B192" s="285" t="s">
        <v>292</v>
      </c>
      <c r="C192" s="286"/>
      <c r="D192" s="286"/>
      <c r="E192" s="286"/>
      <c r="F192" s="286"/>
      <c r="G192" s="287"/>
      <c r="H192" s="112">
        <v>11</v>
      </c>
    </row>
    <row r="193" spans="1:8">
      <c r="A193" s="118"/>
      <c r="B193" s="119" t="s">
        <v>497</v>
      </c>
      <c r="C193" s="118">
        <v>2722</v>
      </c>
      <c r="D193" s="118">
        <v>1442</v>
      </c>
      <c r="E193" s="118">
        <v>1280</v>
      </c>
      <c r="F193" s="120">
        <v>806</v>
      </c>
      <c r="G193" s="120">
        <v>640</v>
      </c>
      <c r="H193" s="120">
        <v>218</v>
      </c>
    </row>
    <row r="194" spans="1:8">
      <c r="A194" s="49"/>
      <c r="B194" s="109" t="s">
        <v>286</v>
      </c>
      <c r="C194" s="49"/>
      <c r="D194" s="49"/>
      <c r="E194" s="49"/>
      <c r="F194" s="108"/>
      <c r="G194" s="108"/>
      <c r="H194" s="108"/>
    </row>
    <row r="195" spans="1:8">
      <c r="A195" s="49" t="s">
        <v>498</v>
      </c>
      <c r="B195" s="111" t="s">
        <v>499</v>
      </c>
      <c r="C195" s="49">
        <v>1326</v>
      </c>
      <c r="D195" s="49">
        <v>677</v>
      </c>
      <c r="E195" s="49">
        <v>649</v>
      </c>
      <c r="F195" s="108">
        <v>320</v>
      </c>
      <c r="G195" s="108">
        <v>333</v>
      </c>
      <c r="H195" s="108">
        <v>117</v>
      </c>
    </row>
    <row r="196" spans="1:8">
      <c r="A196" s="49"/>
      <c r="B196" s="109" t="s">
        <v>287</v>
      </c>
      <c r="C196" s="49"/>
      <c r="D196" s="49"/>
      <c r="E196" s="49"/>
      <c r="F196" s="108"/>
      <c r="G196" s="108"/>
      <c r="H196" s="108"/>
    </row>
    <row r="197" spans="1:8">
      <c r="A197" s="49" t="s">
        <v>500</v>
      </c>
      <c r="B197" s="111" t="s">
        <v>501</v>
      </c>
      <c r="C197" s="49">
        <v>169</v>
      </c>
      <c r="D197" s="49">
        <v>88</v>
      </c>
      <c r="E197" s="49">
        <v>81</v>
      </c>
      <c r="F197" s="108">
        <v>51</v>
      </c>
      <c r="G197" s="108">
        <v>37</v>
      </c>
      <c r="H197" s="108">
        <v>14</v>
      </c>
    </row>
    <row r="198" spans="1:8">
      <c r="A198" s="49" t="s">
        <v>502</v>
      </c>
      <c r="B198" s="111" t="s">
        <v>503</v>
      </c>
      <c r="C198" s="49">
        <v>241</v>
      </c>
      <c r="D198" s="49">
        <v>125</v>
      </c>
      <c r="E198" s="49">
        <v>116</v>
      </c>
      <c r="F198" s="108">
        <v>94</v>
      </c>
      <c r="G198" s="108">
        <v>44</v>
      </c>
      <c r="H198" s="108">
        <v>18</v>
      </c>
    </row>
    <row r="199" spans="1:8">
      <c r="A199" s="49" t="s">
        <v>504</v>
      </c>
      <c r="B199" s="111" t="s">
        <v>505</v>
      </c>
      <c r="C199" s="49">
        <v>182</v>
      </c>
      <c r="D199" s="49">
        <v>99</v>
      </c>
      <c r="E199" s="49">
        <v>83</v>
      </c>
      <c r="F199" s="108">
        <v>75</v>
      </c>
      <c r="G199" s="108">
        <v>29</v>
      </c>
      <c r="H199" s="108">
        <v>5</v>
      </c>
    </row>
    <row r="200" spans="1:8">
      <c r="A200" s="49"/>
      <c r="B200" s="109" t="s">
        <v>290</v>
      </c>
      <c r="C200" s="49"/>
      <c r="D200" s="49"/>
      <c r="E200" s="49"/>
      <c r="F200" s="108"/>
      <c r="G200" s="108"/>
      <c r="H200" s="108"/>
    </row>
    <row r="201" spans="1:8">
      <c r="A201" s="49" t="s">
        <v>506</v>
      </c>
      <c r="B201" s="111" t="s">
        <v>499</v>
      </c>
      <c r="C201" s="49">
        <v>337</v>
      </c>
      <c r="D201" s="49">
        <v>190</v>
      </c>
      <c r="E201" s="49">
        <v>147</v>
      </c>
      <c r="F201" s="108">
        <v>107</v>
      </c>
      <c r="G201" s="108">
        <v>87</v>
      </c>
      <c r="H201" s="108">
        <v>19</v>
      </c>
    </row>
    <row r="202" spans="1:8">
      <c r="A202" s="49" t="s">
        <v>507</v>
      </c>
      <c r="B202" s="111" t="s">
        <v>508</v>
      </c>
      <c r="C202" s="49">
        <v>198</v>
      </c>
      <c r="D202" s="49">
        <v>109</v>
      </c>
      <c r="E202" s="49">
        <v>89</v>
      </c>
      <c r="F202" s="108">
        <v>63</v>
      </c>
      <c r="G202" s="108">
        <v>28</v>
      </c>
      <c r="H202" s="108">
        <v>28</v>
      </c>
    </row>
    <row r="203" spans="1:8">
      <c r="A203" s="49" t="s">
        <v>509</v>
      </c>
      <c r="B203" s="111" t="s">
        <v>510</v>
      </c>
      <c r="C203" s="49">
        <v>151</v>
      </c>
      <c r="D203" s="49">
        <v>85</v>
      </c>
      <c r="E203" s="49">
        <v>66</v>
      </c>
      <c r="F203" s="108">
        <v>54</v>
      </c>
      <c r="G203" s="108">
        <v>44</v>
      </c>
      <c r="H203" s="108">
        <v>17</v>
      </c>
    </row>
    <row r="204" spans="1:8">
      <c r="A204" s="49" t="s">
        <v>511</v>
      </c>
      <c r="B204" s="111" t="s">
        <v>512</v>
      </c>
      <c r="C204" s="49">
        <v>118</v>
      </c>
      <c r="D204" s="49">
        <v>69</v>
      </c>
      <c r="E204" s="49">
        <v>49</v>
      </c>
      <c r="F204" s="108">
        <v>42</v>
      </c>
      <c r="G204" s="108">
        <v>38</v>
      </c>
      <c r="H204" s="108">
        <v>0</v>
      </c>
    </row>
    <row r="205" spans="1:8">
      <c r="A205" s="49"/>
      <c r="B205" s="285" t="s">
        <v>292</v>
      </c>
      <c r="C205" s="286"/>
      <c r="D205" s="286"/>
      <c r="E205" s="286"/>
      <c r="F205" s="286"/>
      <c r="G205" s="287"/>
      <c r="H205" s="112">
        <v>0</v>
      </c>
    </row>
    <row r="206" spans="1:8">
      <c r="A206" s="118"/>
      <c r="B206" s="119" t="s">
        <v>513</v>
      </c>
      <c r="C206" s="118">
        <v>1128</v>
      </c>
      <c r="D206" s="118">
        <v>713</v>
      </c>
      <c r="E206" s="118">
        <v>415</v>
      </c>
      <c r="F206" s="121">
        <v>373</v>
      </c>
      <c r="G206" s="121">
        <v>454</v>
      </c>
      <c r="H206" s="121">
        <v>53</v>
      </c>
    </row>
    <row r="207" spans="1:8">
      <c r="A207" s="49"/>
      <c r="B207" s="109" t="s">
        <v>287</v>
      </c>
      <c r="C207" s="49"/>
      <c r="D207" s="49"/>
      <c r="E207" s="49"/>
      <c r="F207" s="112"/>
      <c r="G207" s="112"/>
      <c r="H207" s="112"/>
    </row>
    <row r="208" spans="1:8">
      <c r="A208" s="49" t="s">
        <v>514</v>
      </c>
      <c r="B208" s="111" t="s">
        <v>515</v>
      </c>
      <c r="C208" s="49">
        <v>118</v>
      </c>
      <c r="D208" s="49">
        <v>90</v>
      </c>
      <c r="E208" s="49">
        <v>28</v>
      </c>
      <c r="F208" s="112">
        <v>44</v>
      </c>
      <c r="G208" s="112">
        <v>44</v>
      </c>
      <c r="H208" s="112">
        <v>4</v>
      </c>
    </row>
    <row r="209" spans="1:8">
      <c r="A209" s="49" t="s">
        <v>516</v>
      </c>
      <c r="B209" s="111" t="s">
        <v>517</v>
      </c>
      <c r="C209" s="108">
        <v>100</v>
      </c>
      <c r="D209" s="108">
        <v>64</v>
      </c>
      <c r="E209" s="49">
        <v>36</v>
      </c>
      <c r="F209" s="112">
        <v>29</v>
      </c>
      <c r="G209" s="112">
        <v>43</v>
      </c>
      <c r="H209" s="112">
        <v>4</v>
      </c>
    </row>
    <row r="210" spans="1:8">
      <c r="A210" s="49" t="s">
        <v>518</v>
      </c>
      <c r="B210" s="111" t="s">
        <v>220</v>
      </c>
      <c r="C210" s="49">
        <v>612</v>
      </c>
      <c r="D210" s="49">
        <v>381</v>
      </c>
      <c r="E210" s="49">
        <v>231</v>
      </c>
      <c r="F210" s="112">
        <v>195</v>
      </c>
      <c r="G210" s="112">
        <v>249</v>
      </c>
      <c r="H210" s="112">
        <v>27</v>
      </c>
    </row>
    <row r="211" spans="1:8">
      <c r="A211" s="49"/>
      <c r="B211" s="109" t="s">
        <v>290</v>
      </c>
      <c r="C211" s="49"/>
      <c r="D211" s="49"/>
      <c r="E211" s="49"/>
      <c r="F211" s="112"/>
      <c r="G211" s="112"/>
      <c r="H211" s="112"/>
    </row>
    <row r="212" spans="1:8">
      <c r="A212" s="49" t="s">
        <v>519</v>
      </c>
      <c r="B212" s="111" t="s">
        <v>520</v>
      </c>
      <c r="C212" s="49">
        <v>30</v>
      </c>
      <c r="D212" s="49">
        <v>21</v>
      </c>
      <c r="E212" s="49">
        <v>9</v>
      </c>
      <c r="F212" s="112">
        <v>14</v>
      </c>
      <c r="G212" s="112">
        <v>12</v>
      </c>
      <c r="H212" s="112">
        <v>1</v>
      </c>
    </row>
    <row r="213" spans="1:8">
      <c r="A213" s="49" t="s">
        <v>521</v>
      </c>
      <c r="B213" s="111" t="s">
        <v>522</v>
      </c>
      <c r="C213" s="49">
        <v>95</v>
      </c>
      <c r="D213" s="49">
        <v>60</v>
      </c>
      <c r="E213" s="49">
        <v>35</v>
      </c>
      <c r="F213" s="112">
        <v>30</v>
      </c>
      <c r="G213" s="112">
        <v>30</v>
      </c>
      <c r="H213" s="112">
        <v>2</v>
      </c>
    </row>
    <row r="214" spans="1:8">
      <c r="A214" s="49" t="s">
        <v>523</v>
      </c>
      <c r="B214" s="111" t="s">
        <v>524</v>
      </c>
      <c r="C214" s="49">
        <v>130</v>
      </c>
      <c r="D214" s="49">
        <v>76</v>
      </c>
      <c r="E214" s="49">
        <v>54</v>
      </c>
      <c r="F214" s="112">
        <v>41</v>
      </c>
      <c r="G214" s="112">
        <v>63</v>
      </c>
      <c r="H214" s="112">
        <v>1</v>
      </c>
    </row>
    <row r="215" spans="1:8">
      <c r="A215" s="49" t="s">
        <v>525</v>
      </c>
      <c r="B215" s="111" t="s">
        <v>526</v>
      </c>
      <c r="C215" s="49">
        <v>43</v>
      </c>
      <c r="D215" s="49">
        <v>21</v>
      </c>
      <c r="E215" s="49">
        <v>22</v>
      </c>
      <c r="F215" s="112">
        <v>20</v>
      </c>
      <c r="G215" s="112">
        <v>13</v>
      </c>
      <c r="H215" s="112">
        <v>9</v>
      </c>
    </row>
    <row r="216" spans="1:8">
      <c r="A216" s="49"/>
      <c r="B216" s="285" t="s">
        <v>292</v>
      </c>
      <c r="C216" s="286"/>
      <c r="D216" s="286"/>
      <c r="E216" s="286"/>
      <c r="F216" s="286"/>
      <c r="G216" s="287"/>
      <c r="H216" s="112">
        <v>5</v>
      </c>
    </row>
    <row r="217" spans="1:8">
      <c r="A217" s="118"/>
      <c r="B217" s="119" t="s">
        <v>527</v>
      </c>
      <c r="C217" s="118">
        <v>2862</v>
      </c>
      <c r="D217" s="118">
        <v>1637</v>
      </c>
      <c r="E217" s="118">
        <v>1225</v>
      </c>
      <c r="F217" s="120">
        <v>785</v>
      </c>
      <c r="G217" s="120">
        <v>851</v>
      </c>
      <c r="H217" s="120">
        <v>132</v>
      </c>
    </row>
    <row r="218" spans="1:8">
      <c r="A218" s="49"/>
      <c r="B218" s="109" t="s">
        <v>286</v>
      </c>
      <c r="C218" s="49"/>
      <c r="D218" s="49"/>
      <c r="E218" s="49"/>
      <c r="F218" s="108"/>
      <c r="G218" s="108"/>
      <c r="H218" s="108"/>
    </row>
    <row r="219" spans="1:8">
      <c r="A219" s="49" t="s">
        <v>528</v>
      </c>
      <c r="B219" s="111" t="s">
        <v>221</v>
      </c>
      <c r="C219" s="49">
        <v>1549</v>
      </c>
      <c r="D219" s="49">
        <v>810</v>
      </c>
      <c r="E219" s="49">
        <v>739</v>
      </c>
      <c r="F219" s="108">
        <v>370</v>
      </c>
      <c r="G219" s="108">
        <v>407</v>
      </c>
      <c r="H219" s="108">
        <v>42</v>
      </c>
    </row>
    <row r="220" spans="1:8">
      <c r="A220" s="49"/>
      <c r="B220" s="109" t="s">
        <v>287</v>
      </c>
      <c r="C220" s="49"/>
      <c r="D220" s="49"/>
      <c r="E220" s="49"/>
      <c r="F220" s="108"/>
      <c r="G220" s="108"/>
      <c r="H220" s="108"/>
    </row>
    <row r="221" spans="1:8">
      <c r="A221" s="49" t="s">
        <v>529</v>
      </c>
      <c r="B221" s="111" t="s">
        <v>530</v>
      </c>
      <c r="C221" s="49">
        <v>199</v>
      </c>
      <c r="D221" s="49">
        <v>125</v>
      </c>
      <c r="E221" s="49">
        <v>74</v>
      </c>
      <c r="F221" s="108">
        <v>68</v>
      </c>
      <c r="G221" s="108">
        <v>91</v>
      </c>
      <c r="H221" s="108">
        <v>3</v>
      </c>
    </row>
    <row r="222" spans="1:8">
      <c r="A222" s="49" t="s">
        <v>531</v>
      </c>
      <c r="B222" s="111" t="s">
        <v>532</v>
      </c>
      <c r="C222" s="49">
        <v>154</v>
      </c>
      <c r="D222" s="49">
        <v>83</v>
      </c>
      <c r="E222" s="49">
        <v>71</v>
      </c>
      <c r="F222" s="108">
        <v>39</v>
      </c>
      <c r="G222" s="108">
        <v>38</v>
      </c>
      <c r="H222" s="108">
        <v>1</v>
      </c>
    </row>
    <row r="223" spans="1:8">
      <c r="A223" s="49" t="s">
        <v>533</v>
      </c>
      <c r="B223" s="111" t="s">
        <v>534</v>
      </c>
      <c r="C223" s="49">
        <v>337</v>
      </c>
      <c r="D223" s="49">
        <v>225</v>
      </c>
      <c r="E223" s="49">
        <v>112</v>
      </c>
      <c r="F223" s="108">
        <v>104</v>
      </c>
      <c r="G223" s="108">
        <v>124</v>
      </c>
      <c r="H223" s="108">
        <v>2</v>
      </c>
    </row>
    <row r="224" spans="1:8">
      <c r="A224" s="49" t="s">
        <v>535</v>
      </c>
      <c r="B224" s="111" t="s">
        <v>536</v>
      </c>
      <c r="C224" s="49">
        <v>161</v>
      </c>
      <c r="D224" s="49">
        <v>101</v>
      </c>
      <c r="E224" s="49">
        <v>60</v>
      </c>
      <c r="F224" s="108">
        <v>61</v>
      </c>
      <c r="G224" s="108">
        <v>55</v>
      </c>
      <c r="H224" s="108">
        <v>2</v>
      </c>
    </row>
    <row r="225" spans="1:8">
      <c r="A225" s="49"/>
      <c r="B225" s="109" t="s">
        <v>290</v>
      </c>
      <c r="C225" s="49"/>
      <c r="D225" s="49"/>
      <c r="E225" s="49"/>
      <c r="F225" s="108"/>
      <c r="G225" s="108"/>
      <c r="H225" s="108"/>
    </row>
    <row r="226" spans="1:8">
      <c r="A226" s="49" t="s">
        <v>537</v>
      </c>
      <c r="B226" s="111" t="s">
        <v>538</v>
      </c>
      <c r="C226" s="49">
        <v>105</v>
      </c>
      <c r="D226" s="49">
        <v>75</v>
      </c>
      <c r="E226" s="49">
        <v>30</v>
      </c>
      <c r="F226" s="108">
        <v>29</v>
      </c>
      <c r="G226" s="108">
        <v>26</v>
      </c>
      <c r="H226" s="108">
        <v>3</v>
      </c>
    </row>
    <row r="227" spans="1:8">
      <c r="A227" s="49" t="s">
        <v>539</v>
      </c>
      <c r="B227" s="111" t="s">
        <v>540</v>
      </c>
      <c r="C227" s="49">
        <v>130</v>
      </c>
      <c r="D227" s="49">
        <v>81</v>
      </c>
      <c r="E227" s="49">
        <v>49</v>
      </c>
      <c r="F227" s="108">
        <v>49</v>
      </c>
      <c r="G227" s="108">
        <v>38</v>
      </c>
      <c r="H227" s="108">
        <v>1</v>
      </c>
    </row>
    <row r="228" spans="1:8">
      <c r="A228" s="49" t="s">
        <v>541</v>
      </c>
      <c r="B228" s="111" t="s">
        <v>542</v>
      </c>
      <c r="C228" s="49">
        <v>42</v>
      </c>
      <c r="D228" s="49">
        <v>26</v>
      </c>
      <c r="E228" s="49">
        <v>16</v>
      </c>
      <c r="F228" s="108">
        <v>13</v>
      </c>
      <c r="G228" s="108">
        <v>12</v>
      </c>
      <c r="H228" s="108">
        <v>0</v>
      </c>
    </row>
    <row r="229" spans="1:8">
      <c r="A229" s="49" t="s">
        <v>543</v>
      </c>
      <c r="B229" s="111" t="s">
        <v>544</v>
      </c>
      <c r="C229" s="49">
        <v>185</v>
      </c>
      <c r="D229" s="49">
        <v>111</v>
      </c>
      <c r="E229" s="49">
        <v>74</v>
      </c>
      <c r="F229" s="108">
        <v>52</v>
      </c>
      <c r="G229" s="108">
        <v>60</v>
      </c>
      <c r="H229" s="108">
        <v>0</v>
      </c>
    </row>
    <row r="230" spans="1:8">
      <c r="A230" s="49"/>
      <c r="B230" s="285" t="s">
        <v>292</v>
      </c>
      <c r="C230" s="286"/>
      <c r="D230" s="286"/>
      <c r="E230" s="286"/>
      <c r="F230" s="286"/>
      <c r="G230" s="287"/>
      <c r="H230" s="112">
        <v>78</v>
      </c>
    </row>
    <row r="231" spans="1:8">
      <c r="A231" s="118"/>
      <c r="B231" s="119" t="s">
        <v>545</v>
      </c>
      <c r="C231" s="118">
        <v>1311</v>
      </c>
      <c r="D231" s="118">
        <v>733</v>
      </c>
      <c r="E231" s="118">
        <v>578</v>
      </c>
      <c r="F231" s="120">
        <v>477</v>
      </c>
      <c r="G231" s="120">
        <v>427</v>
      </c>
      <c r="H231" s="120">
        <v>87</v>
      </c>
    </row>
    <row r="232" spans="1:8">
      <c r="A232" s="49"/>
      <c r="B232" s="109" t="s">
        <v>336</v>
      </c>
      <c r="C232" s="49"/>
      <c r="D232" s="49"/>
      <c r="E232" s="49"/>
      <c r="F232" s="108"/>
      <c r="G232" s="108"/>
      <c r="H232" s="108"/>
    </row>
    <row r="233" spans="1:8">
      <c r="A233" s="49" t="s">
        <v>546</v>
      </c>
      <c r="B233" s="111" t="s">
        <v>547</v>
      </c>
      <c r="C233" s="49">
        <v>94</v>
      </c>
      <c r="D233" s="49">
        <v>54</v>
      </c>
      <c r="E233" s="49">
        <v>40</v>
      </c>
      <c r="F233" s="108">
        <v>42</v>
      </c>
      <c r="G233" s="108">
        <v>26</v>
      </c>
      <c r="H233" s="108">
        <v>4</v>
      </c>
    </row>
    <row r="234" spans="1:8">
      <c r="A234" s="49" t="s">
        <v>548</v>
      </c>
      <c r="B234" s="111" t="s">
        <v>549</v>
      </c>
      <c r="C234" s="49">
        <v>155</v>
      </c>
      <c r="D234" s="49">
        <v>83</v>
      </c>
      <c r="E234" s="49">
        <v>72</v>
      </c>
      <c r="F234" s="108">
        <v>62</v>
      </c>
      <c r="G234" s="108">
        <v>44</v>
      </c>
      <c r="H234" s="108">
        <v>10</v>
      </c>
    </row>
    <row r="235" spans="1:8">
      <c r="A235" s="49" t="s">
        <v>550</v>
      </c>
      <c r="B235" s="113" t="s">
        <v>551</v>
      </c>
      <c r="C235" s="49">
        <v>726</v>
      </c>
      <c r="D235" s="49">
        <v>396</v>
      </c>
      <c r="E235" s="49">
        <v>330</v>
      </c>
      <c r="F235" s="108">
        <v>244</v>
      </c>
      <c r="G235" s="108">
        <v>242</v>
      </c>
      <c r="H235" s="108">
        <v>45</v>
      </c>
    </row>
    <row r="236" spans="1:8">
      <c r="A236" s="41"/>
      <c r="B236" s="115" t="s">
        <v>290</v>
      </c>
      <c r="C236" s="49"/>
      <c r="D236" s="49"/>
      <c r="E236" s="49"/>
      <c r="F236" s="108"/>
      <c r="G236" s="108"/>
      <c r="H236" s="108"/>
    </row>
    <row r="237" spans="1:8">
      <c r="A237" s="49" t="s">
        <v>552</v>
      </c>
      <c r="B237" s="111" t="s">
        <v>553</v>
      </c>
      <c r="C237" s="49">
        <v>87</v>
      </c>
      <c r="D237" s="49">
        <v>50</v>
      </c>
      <c r="E237" s="49">
        <v>37</v>
      </c>
      <c r="F237" s="108">
        <v>33</v>
      </c>
      <c r="G237" s="108">
        <v>30</v>
      </c>
      <c r="H237" s="108">
        <v>7</v>
      </c>
    </row>
    <row r="238" spans="1:8">
      <c r="A238" s="49" t="s">
        <v>554</v>
      </c>
      <c r="B238" s="111" t="s">
        <v>555</v>
      </c>
      <c r="C238" s="49">
        <v>90</v>
      </c>
      <c r="D238" s="49">
        <v>59</v>
      </c>
      <c r="E238" s="49">
        <v>31</v>
      </c>
      <c r="F238" s="108">
        <v>30</v>
      </c>
      <c r="G238" s="108">
        <v>38</v>
      </c>
      <c r="H238" s="108">
        <v>0</v>
      </c>
    </row>
    <row r="239" spans="1:8">
      <c r="A239" s="49" t="s">
        <v>556</v>
      </c>
      <c r="B239" s="111" t="s">
        <v>557</v>
      </c>
      <c r="C239" s="49">
        <v>159</v>
      </c>
      <c r="D239" s="49">
        <v>91</v>
      </c>
      <c r="E239" s="49">
        <v>68</v>
      </c>
      <c r="F239" s="108">
        <v>66</v>
      </c>
      <c r="G239" s="108">
        <v>47</v>
      </c>
      <c r="H239" s="108">
        <v>5</v>
      </c>
    </row>
    <row r="240" spans="1:8">
      <c r="A240" s="49"/>
      <c r="B240" s="285" t="s">
        <v>292</v>
      </c>
      <c r="C240" s="286"/>
      <c r="D240" s="286"/>
      <c r="E240" s="286"/>
      <c r="F240" s="286"/>
      <c r="G240" s="287"/>
      <c r="H240" s="112">
        <v>16</v>
      </c>
    </row>
    <row r="241" spans="1:8">
      <c r="A241" s="118"/>
      <c r="B241" s="119" t="s">
        <v>558</v>
      </c>
      <c r="C241" s="118">
        <v>8694</v>
      </c>
      <c r="D241" s="118">
        <v>4765</v>
      </c>
      <c r="E241" s="118">
        <v>3929</v>
      </c>
      <c r="F241" s="120">
        <v>2109</v>
      </c>
      <c r="G241" s="120">
        <v>2290</v>
      </c>
      <c r="H241" s="120">
        <v>1566</v>
      </c>
    </row>
    <row r="242" spans="1:8">
      <c r="A242" s="49"/>
      <c r="B242" s="113" t="s">
        <v>335</v>
      </c>
      <c r="C242" s="49">
        <v>3250</v>
      </c>
      <c r="D242" s="49">
        <v>1885</v>
      </c>
      <c r="E242" s="49">
        <v>1365</v>
      </c>
      <c r="F242" s="108">
        <v>832</v>
      </c>
      <c r="G242" s="108">
        <v>820</v>
      </c>
      <c r="H242" s="108">
        <v>579</v>
      </c>
    </row>
    <row r="243" spans="1:8">
      <c r="A243" s="49"/>
      <c r="B243" s="109" t="s">
        <v>286</v>
      </c>
      <c r="C243" s="49"/>
      <c r="D243" s="49"/>
      <c r="E243" s="49"/>
      <c r="F243" s="108"/>
      <c r="G243" s="108"/>
      <c r="H243" s="108"/>
    </row>
    <row r="244" spans="1:8">
      <c r="A244" s="49" t="s">
        <v>559</v>
      </c>
      <c r="B244" s="111" t="s">
        <v>560</v>
      </c>
      <c r="C244" s="49">
        <v>277</v>
      </c>
      <c r="D244" s="49">
        <v>149</v>
      </c>
      <c r="E244" s="49">
        <v>128</v>
      </c>
      <c r="F244" s="108">
        <v>67</v>
      </c>
      <c r="G244" s="108">
        <v>60</v>
      </c>
      <c r="H244" s="108">
        <v>6</v>
      </c>
    </row>
    <row r="245" spans="1:8">
      <c r="A245" s="49" t="s">
        <v>561</v>
      </c>
      <c r="B245" s="111" t="s">
        <v>562</v>
      </c>
      <c r="C245" s="49">
        <v>76</v>
      </c>
      <c r="D245" s="49">
        <v>40</v>
      </c>
      <c r="E245" s="49">
        <v>36</v>
      </c>
      <c r="F245" s="108">
        <v>24</v>
      </c>
      <c r="G245" s="108">
        <v>26</v>
      </c>
      <c r="H245" s="108">
        <v>6</v>
      </c>
    </row>
    <row r="246" spans="1:8">
      <c r="A246" s="49"/>
      <c r="B246" s="109" t="s">
        <v>287</v>
      </c>
      <c r="C246" s="49"/>
      <c r="D246" s="49"/>
      <c r="E246" s="49"/>
      <c r="F246" s="108"/>
      <c r="G246" s="108"/>
      <c r="H246" s="108"/>
    </row>
    <row r="247" spans="1:8">
      <c r="A247" s="49" t="s">
        <v>563</v>
      </c>
      <c r="B247" s="111" t="s">
        <v>564</v>
      </c>
      <c r="C247" s="49">
        <v>120</v>
      </c>
      <c r="D247" s="49">
        <v>67</v>
      </c>
      <c r="E247" s="49">
        <v>53</v>
      </c>
      <c r="F247" s="108">
        <v>27</v>
      </c>
      <c r="G247" s="108">
        <v>40</v>
      </c>
      <c r="H247" s="108">
        <v>22</v>
      </c>
    </row>
    <row r="248" spans="1:8">
      <c r="A248" s="49" t="s">
        <v>565</v>
      </c>
      <c r="B248" s="111" t="s">
        <v>566</v>
      </c>
      <c r="C248" s="49">
        <v>164</v>
      </c>
      <c r="D248" s="49">
        <v>89</v>
      </c>
      <c r="E248" s="49">
        <v>75</v>
      </c>
      <c r="F248" s="108">
        <v>35</v>
      </c>
      <c r="G248" s="108">
        <v>52</v>
      </c>
      <c r="H248" s="108">
        <v>0</v>
      </c>
    </row>
    <row r="249" spans="1:8">
      <c r="A249" s="49" t="s">
        <v>567</v>
      </c>
      <c r="B249" s="111" t="s">
        <v>568</v>
      </c>
      <c r="C249" s="49">
        <v>215</v>
      </c>
      <c r="D249" s="49">
        <v>126</v>
      </c>
      <c r="E249" s="49">
        <v>89</v>
      </c>
      <c r="F249" s="108">
        <v>46</v>
      </c>
      <c r="G249" s="108">
        <v>43</v>
      </c>
      <c r="H249" s="108">
        <v>87</v>
      </c>
    </row>
    <row r="250" spans="1:8">
      <c r="A250" s="49" t="s">
        <v>569</v>
      </c>
      <c r="B250" s="111" t="s">
        <v>570</v>
      </c>
      <c r="C250" s="49">
        <v>291</v>
      </c>
      <c r="D250" s="49">
        <v>169</v>
      </c>
      <c r="E250" s="49">
        <v>122</v>
      </c>
      <c r="F250" s="108">
        <v>69</v>
      </c>
      <c r="G250" s="108">
        <v>85</v>
      </c>
      <c r="H250" s="108">
        <v>2</v>
      </c>
    </row>
    <row r="251" spans="1:8">
      <c r="A251" s="49" t="s">
        <v>571</v>
      </c>
      <c r="B251" s="111" t="s">
        <v>572</v>
      </c>
      <c r="C251" s="49">
        <v>156</v>
      </c>
      <c r="D251" s="49">
        <v>99</v>
      </c>
      <c r="E251" s="49">
        <v>57</v>
      </c>
      <c r="F251" s="108">
        <v>48</v>
      </c>
      <c r="G251" s="108">
        <v>49</v>
      </c>
      <c r="H251" s="108">
        <v>0</v>
      </c>
    </row>
    <row r="252" spans="1:8">
      <c r="A252" s="49" t="s">
        <v>573</v>
      </c>
      <c r="B252" s="111" t="s">
        <v>574</v>
      </c>
      <c r="C252" s="49">
        <v>186</v>
      </c>
      <c r="D252" s="49">
        <v>105</v>
      </c>
      <c r="E252" s="49">
        <v>81</v>
      </c>
      <c r="F252" s="108">
        <v>52</v>
      </c>
      <c r="G252" s="108">
        <v>42</v>
      </c>
      <c r="H252" s="108">
        <v>26</v>
      </c>
    </row>
    <row r="253" spans="1:8">
      <c r="A253" s="49" t="s">
        <v>575</v>
      </c>
      <c r="B253" s="111" t="s">
        <v>576</v>
      </c>
      <c r="C253" s="49">
        <v>161</v>
      </c>
      <c r="D253" s="49">
        <v>92</v>
      </c>
      <c r="E253" s="49">
        <v>69</v>
      </c>
      <c r="F253" s="108">
        <v>48</v>
      </c>
      <c r="G253" s="108">
        <v>46</v>
      </c>
      <c r="H253" s="108">
        <v>1</v>
      </c>
    </row>
    <row r="254" spans="1:8">
      <c r="A254" s="49" t="s">
        <v>577</v>
      </c>
      <c r="B254" s="111" t="s">
        <v>578</v>
      </c>
      <c r="C254" s="49">
        <v>426</v>
      </c>
      <c r="D254" s="49">
        <v>256</v>
      </c>
      <c r="E254" s="49">
        <v>170</v>
      </c>
      <c r="F254" s="108">
        <v>114</v>
      </c>
      <c r="G254" s="108">
        <v>89</v>
      </c>
      <c r="H254" s="108">
        <v>76</v>
      </c>
    </row>
    <row r="255" spans="1:8">
      <c r="A255" s="49"/>
      <c r="B255" s="109" t="s">
        <v>290</v>
      </c>
      <c r="C255" s="49"/>
      <c r="D255" s="49"/>
      <c r="E255" s="49"/>
      <c r="F255" s="108"/>
      <c r="G255" s="108"/>
      <c r="H255" s="108"/>
    </row>
    <row r="256" spans="1:8">
      <c r="A256" s="49" t="s">
        <v>579</v>
      </c>
      <c r="B256" s="111" t="s">
        <v>580</v>
      </c>
      <c r="C256" s="49">
        <v>227</v>
      </c>
      <c r="D256" s="49">
        <v>122</v>
      </c>
      <c r="E256" s="49">
        <v>105</v>
      </c>
      <c r="F256" s="108">
        <v>62</v>
      </c>
      <c r="G256" s="108">
        <v>55</v>
      </c>
      <c r="H256" s="108">
        <v>136</v>
      </c>
    </row>
    <row r="257" spans="1:8">
      <c r="A257" s="49" t="s">
        <v>581</v>
      </c>
      <c r="B257" s="111" t="s">
        <v>582</v>
      </c>
      <c r="C257" s="49">
        <v>190</v>
      </c>
      <c r="D257" s="49">
        <v>118</v>
      </c>
      <c r="E257" s="49">
        <v>72</v>
      </c>
      <c r="F257" s="108">
        <v>41</v>
      </c>
      <c r="G257" s="108">
        <v>39</v>
      </c>
      <c r="H257" s="108">
        <v>11</v>
      </c>
    </row>
    <row r="258" spans="1:8">
      <c r="A258" s="49" t="s">
        <v>583</v>
      </c>
      <c r="B258" s="111" t="s">
        <v>584</v>
      </c>
      <c r="C258" s="49">
        <v>55</v>
      </c>
      <c r="D258" s="49">
        <v>33</v>
      </c>
      <c r="E258" s="49">
        <v>22</v>
      </c>
      <c r="F258" s="108">
        <v>18</v>
      </c>
      <c r="G258" s="108">
        <v>12</v>
      </c>
      <c r="H258" s="108">
        <v>37</v>
      </c>
    </row>
    <row r="259" spans="1:8">
      <c r="A259" s="49" t="s">
        <v>585</v>
      </c>
      <c r="B259" s="111" t="s">
        <v>586</v>
      </c>
      <c r="C259" s="49">
        <v>210</v>
      </c>
      <c r="D259" s="49">
        <v>123</v>
      </c>
      <c r="E259" s="49">
        <v>87</v>
      </c>
      <c r="F259" s="108">
        <v>47</v>
      </c>
      <c r="G259" s="108">
        <v>59</v>
      </c>
      <c r="H259" s="108">
        <v>46</v>
      </c>
    </row>
    <row r="260" spans="1:8">
      <c r="A260" s="49" t="s">
        <v>587</v>
      </c>
      <c r="B260" s="111" t="s">
        <v>588</v>
      </c>
      <c r="C260" s="49">
        <v>144</v>
      </c>
      <c r="D260" s="49">
        <v>87</v>
      </c>
      <c r="E260" s="49">
        <v>57</v>
      </c>
      <c r="F260" s="108">
        <v>40</v>
      </c>
      <c r="G260" s="108">
        <v>24</v>
      </c>
      <c r="H260" s="108">
        <v>11</v>
      </c>
    </row>
    <row r="261" spans="1:8">
      <c r="A261" s="49" t="s">
        <v>589</v>
      </c>
      <c r="B261" s="111" t="s">
        <v>590</v>
      </c>
      <c r="C261" s="49">
        <v>116</v>
      </c>
      <c r="D261" s="49">
        <v>65</v>
      </c>
      <c r="E261" s="49">
        <v>51</v>
      </c>
      <c r="F261" s="108">
        <v>37</v>
      </c>
      <c r="G261" s="108">
        <v>22</v>
      </c>
      <c r="H261" s="108">
        <v>5</v>
      </c>
    </row>
    <row r="262" spans="1:8">
      <c r="A262" s="49" t="s">
        <v>591</v>
      </c>
      <c r="B262" s="111" t="s">
        <v>592</v>
      </c>
      <c r="C262" s="49">
        <v>236</v>
      </c>
      <c r="D262" s="49">
        <v>145</v>
      </c>
      <c r="E262" s="49">
        <v>91</v>
      </c>
      <c r="F262" s="108">
        <v>57</v>
      </c>
      <c r="G262" s="108">
        <v>77</v>
      </c>
      <c r="H262" s="108">
        <v>107</v>
      </c>
    </row>
    <row r="263" spans="1:8">
      <c r="A263" s="49" t="s">
        <v>593</v>
      </c>
      <c r="B263" s="111" t="s">
        <v>594</v>
      </c>
      <c r="C263" s="49">
        <v>5444</v>
      </c>
      <c r="D263" s="49">
        <v>2880</v>
      </c>
      <c r="E263" s="49">
        <v>2564</v>
      </c>
      <c r="F263" s="108">
        <v>1277</v>
      </c>
      <c r="G263" s="108">
        <v>1470</v>
      </c>
      <c r="H263" s="108">
        <v>987</v>
      </c>
    </row>
    <row r="264" spans="1:8">
      <c r="A264" s="49"/>
      <c r="B264" s="285" t="s">
        <v>595</v>
      </c>
      <c r="C264" s="286"/>
      <c r="D264" s="286"/>
      <c r="E264" s="286"/>
      <c r="F264" s="286"/>
      <c r="G264" s="287"/>
      <c r="H264" s="112">
        <v>0</v>
      </c>
    </row>
    <row r="265" spans="1:8">
      <c r="A265" s="118"/>
      <c r="B265" s="119" t="s">
        <v>596</v>
      </c>
      <c r="C265" s="118">
        <v>1122</v>
      </c>
      <c r="D265" s="118">
        <v>675</v>
      </c>
      <c r="E265" s="118">
        <v>447</v>
      </c>
      <c r="F265" s="120">
        <v>415</v>
      </c>
      <c r="G265" s="120">
        <v>401</v>
      </c>
      <c r="H265" s="120">
        <v>515</v>
      </c>
    </row>
    <row r="266" spans="1:8">
      <c r="A266" s="49"/>
      <c r="B266" s="109" t="s">
        <v>287</v>
      </c>
      <c r="C266" s="49"/>
      <c r="D266" s="49"/>
      <c r="E266" s="49"/>
      <c r="F266" s="108"/>
      <c r="G266" s="108"/>
      <c r="H266" s="108"/>
    </row>
    <row r="267" spans="1:8">
      <c r="A267" s="49" t="s">
        <v>597</v>
      </c>
      <c r="B267" s="111" t="s">
        <v>598</v>
      </c>
      <c r="C267" s="49">
        <v>207</v>
      </c>
      <c r="D267" s="49">
        <v>119</v>
      </c>
      <c r="E267" s="49">
        <v>88</v>
      </c>
      <c r="F267" s="108">
        <v>77</v>
      </c>
      <c r="G267" s="108">
        <v>84</v>
      </c>
      <c r="H267" s="108">
        <v>11</v>
      </c>
    </row>
    <row r="268" spans="1:8">
      <c r="A268" s="49" t="s">
        <v>599</v>
      </c>
      <c r="B268" s="111" t="s">
        <v>600</v>
      </c>
      <c r="C268" s="49">
        <v>100</v>
      </c>
      <c r="D268" s="49">
        <v>65</v>
      </c>
      <c r="E268" s="49">
        <v>35</v>
      </c>
      <c r="F268" s="108">
        <v>46</v>
      </c>
      <c r="G268" s="108">
        <v>30</v>
      </c>
      <c r="H268" s="108">
        <v>381</v>
      </c>
    </row>
    <row r="269" spans="1:8">
      <c r="A269" s="49" t="s">
        <v>601</v>
      </c>
      <c r="B269" s="111" t="s">
        <v>602</v>
      </c>
      <c r="C269" s="49">
        <v>160</v>
      </c>
      <c r="D269" s="49">
        <v>96</v>
      </c>
      <c r="E269" s="49">
        <v>64</v>
      </c>
      <c r="F269" s="108">
        <v>69</v>
      </c>
      <c r="G269" s="108">
        <v>57</v>
      </c>
      <c r="H269" s="108">
        <v>2</v>
      </c>
    </row>
    <row r="270" spans="1:8">
      <c r="A270" s="49" t="s">
        <v>603</v>
      </c>
      <c r="B270" s="111" t="s">
        <v>222</v>
      </c>
      <c r="C270" s="49">
        <v>591</v>
      </c>
      <c r="D270" s="49">
        <v>359</v>
      </c>
      <c r="E270" s="49">
        <v>232</v>
      </c>
      <c r="F270" s="108">
        <v>189</v>
      </c>
      <c r="G270" s="108">
        <v>207</v>
      </c>
      <c r="H270" s="108">
        <v>47</v>
      </c>
    </row>
    <row r="271" spans="1:8">
      <c r="A271" s="49"/>
      <c r="B271" s="109" t="s">
        <v>437</v>
      </c>
      <c r="C271" s="49"/>
      <c r="D271" s="49"/>
      <c r="E271" s="49"/>
      <c r="F271" s="108"/>
      <c r="G271" s="108"/>
      <c r="H271" s="108"/>
    </row>
    <row r="272" spans="1:8">
      <c r="A272" s="49" t="s">
        <v>604</v>
      </c>
      <c r="B272" s="111" t="s">
        <v>605</v>
      </c>
      <c r="C272" s="49">
        <v>64</v>
      </c>
      <c r="D272" s="49">
        <v>36</v>
      </c>
      <c r="E272" s="49">
        <v>28</v>
      </c>
      <c r="F272" s="108">
        <v>34</v>
      </c>
      <c r="G272" s="108">
        <v>23</v>
      </c>
      <c r="H272" s="108">
        <v>3</v>
      </c>
    </row>
    <row r="273" spans="1:8">
      <c r="A273" s="49"/>
      <c r="B273" s="285" t="s">
        <v>292</v>
      </c>
      <c r="C273" s="286"/>
      <c r="D273" s="286"/>
      <c r="E273" s="286"/>
      <c r="F273" s="286"/>
      <c r="G273" s="287"/>
      <c r="H273" s="112">
        <v>71</v>
      </c>
    </row>
    <row r="274" spans="1:8">
      <c r="A274" s="118"/>
      <c r="B274" s="119" t="s">
        <v>606</v>
      </c>
      <c r="C274" s="118">
        <v>1826</v>
      </c>
      <c r="D274" s="118">
        <v>1086</v>
      </c>
      <c r="E274" s="118">
        <v>740</v>
      </c>
      <c r="F274" s="120">
        <v>653</v>
      </c>
      <c r="G274" s="120">
        <v>811</v>
      </c>
      <c r="H274" s="120">
        <v>75</v>
      </c>
    </row>
    <row r="275" spans="1:8">
      <c r="A275" s="49"/>
      <c r="B275" s="109" t="s">
        <v>286</v>
      </c>
      <c r="C275" s="49"/>
      <c r="D275" s="49"/>
      <c r="E275" s="49"/>
      <c r="F275" s="108"/>
      <c r="G275" s="108"/>
      <c r="H275" s="108"/>
    </row>
    <row r="276" spans="1:8">
      <c r="A276" s="49" t="s">
        <v>607</v>
      </c>
      <c r="B276" s="111" t="s">
        <v>223</v>
      </c>
      <c r="C276" s="49">
        <v>435</v>
      </c>
      <c r="D276" s="49">
        <v>259</v>
      </c>
      <c r="E276" s="49">
        <v>176</v>
      </c>
      <c r="F276" s="108">
        <v>133</v>
      </c>
      <c r="G276" s="108">
        <v>190</v>
      </c>
      <c r="H276" s="108">
        <v>38</v>
      </c>
    </row>
    <row r="277" spans="1:8">
      <c r="A277" s="49"/>
      <c r="B277" s="109" t="s">
        <v>608</v>
      </c>
      <c r="C277" s="49"/>
      <c r="D277" s="49"/>
      <c r="E277" s="49"/>
      <c r="F277" s="108"/>
      <c r="G277" s="108"/>
      <c r="H277" s="108"/>
    </row>
    <row r="278" spans="1:8">
      <c r="A278" s="49" t="s">
        <v>609</v>
      </c>
      <c r="B278" s="111" t="s">
        <v>610</v>
      </c>
      <c r="C278" s="49">
        <v>235</v>
      </c>
      <c r="D278" s="49">
        <v>144</v>
      </c>
      <c r="E278" s="49">
        <v>91</v>
      </c>
      <c r="F278" s="108">
        <v>98</v>
      </c>
      <c r="G278" s="108">
        <v>99</v>
      </c>
      <c r="H278" s="108">
        <v>12</v>
      </c>
    </row>
    <row r="279" spans="1:8">
      <c r="A279" s="49"/>
      <c r="B279" s="109" t="s">
        <v>290</v>
      </c>
      <c r="C279" s="49"/>
      <c r="D279" s="49"/>
      <c r="E279" s="49"/>
      <c r="F279" s="108"/>
      <c r="G279" s="108"/>
      <c r="H279" s="108"/>
    </row>
    <row r="280" spans="1:8">
      <c r="A280" s="49" t="s">
        <v>611</v>
      </c>
      <c r="B280" s="111" t="s">
        <v>612</v>
      </c>
      <c r="C280" s="49">
        <v>157</v>
      </c>
      <c r="D280" s="49">
        <v>91</v>
      </c>
      <c r="E280" s="49">
        <v>66</v>
      </c>
      <c r="F280" s="108">
        <v>68</v>
      </c>
      <c r="G280" s="108">
        <v>63</v>
      </c>
      <c r="H280" s="108">
        <v>5</v>
      </c>
    </row>
    <row r="281" spans="1:8">
      <c r="A281" s="49" t="s">
        <v>613</v>
      </c>
      <c r="B281" s="111" t="s">
        <v>614</v>
      </c>
      <c r="C281" s="49">
        <v>145</v>
      </c>
      <c r="D281" s="49">
        <v>89</v>
      </c>
      <c r="E281" s="49">
        <v>56</v>
      </c>
      <c r="F281" s="108">
        <v>52</v>
      </c>
      <c r="G281" s="108">
        <v>90</v>
      </c>
      <c r="H281" s="108">
        <v>2</v>
      </c>
    </row>
    <row r="282" spans="1:8">
      <c r="A282" s="49" t="s">
        <v>615</v>
      </c>
      <c r="B282" s="111" t="s">
        <v>616</v>
      </c>
      <c r="C282" s="49">
        <v>164</v>
      </c>
      <c r="D282" s="49">
        <v>98</v>
      </c>
      <c r="E282" s="49">
        <v>66</v>
      </c>
      <c r="F282" s="108">
        <v>56</v>
      </c>
      <c r="G282" s="108">
        <v>81</v>
      </c>
      <c r="H282" s="108">
        <v>1</v>
      </c>
    </row>
    <row r="283" spans="1:8">
      <c r="A283" s="49" t="s">
        <v>617</v>
      </c>
      <c r="B283" s="111" t="s">
        <v>618</v>
      </c>
      <c r="C283" s="49">
        <v>66</v>
      </c>
      <c r="D283" s="49">
        <v>37</v>
      </c>
      <c r="E283" s="49">
        <v>29</v>
      </c>
      <c r="F283" s="108">
        <v>24</v>
      </c>
      <c r="G283" s="108">
        <v>29</v>
      </c>
      <c r="H283" s="108">
        <v>4</v>
      </c>
    </row>
    <row r="284" spans="1:8">
      <c r="A284" s="49" t="s">
        <v>619</v>
      </c>
      <c r="B284" s="111" t="s">
        <v>223</v>
      </c>
      <c r="C284" s="49">
        <v>334</v>
      </c>
      <c r="D284" s="49">
        <v>203</v>
      </c>
      <c r="E284" s="49">
        <v>131</v>
      </c>
      <c r="F284" s="108">
        <v>111</v>
      </c>
      <c r="G284" s="108">
        <v>142</v>
      </c>
      <c r="H284" s="108">
        <v>4</v>
      </c>
    </row>
    <row r="285" spans="1:8">
      <c r="A285" s="49" t="s">
        <v>620</v>
      </c>
      <c r="B285" s="111" t="s">
        <v>621</v>
      </c>
      <c r="C285" s="49">
        <v>290</v>
      </c>
      <c r="D285" s="49">
        <v>165</v>
      </c>
      <c r="E285" s="49">
        <v>125</v>
      </c>
      <c r="F285" s="108">
        <v>111</v>
      </c>
      <c r="G285" s="108">
        <v>117</v>
      </c>
      <c r="H285" s="108">
        <v>9</v>
      </c>
    </row>
    <row r="286" spans="1:8">
      <c r="A286" s="49"/>
      <c r="B286" s="285" t="s">
        <v>292</v>
      </c>
      <c r="C286" s="286"/>
      <c r="D286" s="286"/>
      <c r="E286" s="286"/>
      <c r="F286" s="286"/>
      <c r="G286" s="287"/>
      <c r="H286" s="112">
        <v>0</v>
      </c>
    </row>
    <row r="287" spans="1:8">
      <c r="A287" s="118"/>
      <c r="B287" s="119" t="s">
        <v>622</v>
      </c>
      <c r="C287" s="118">
        <v>1273</v>
      </c>
      <c r="D287" s="118">
        <v>788</v>
      </c>
      <c r="E287" s="118">
        <v>485</v>
      </c>
      <c r="F287" s="120">
        <v>358</v>
      </c>
      <c r="G287" s="120">
        <v>427</v>
      </c>
      <c r="H287" s="120">
        <v>689</v>
      </c>
    </row>
    <row r="288" spans="1:8">
      <c r="A288" s="49"/>
      <c r="B288" s="109" t="s">
        <v>286</v>
      </c>
      <c r="C288" s="49"/>
      <c r="D288" s="49"/>
      <c r="E288" s="49"/>
      <c r="F288" s="108"/>
      <c r="G288" s="108"/>
      <c r="H288" s="108"/>
    </row>
    <row r="289" spans="1:8">
      <c r="A289" s="49" t="s">
        <v>623</v>
      </c>
      <c r="B289" s="111" t="s">
        <v>624</v>
      </c>
      <c r="C289" s="49">
        <v>40</v>
      </c>
      <c r="D289" s="49">
        <v>24</v>
      </c>
      <c r="E289" s="49">
        <v>16</v>
      </c>
      <c r="F289" s="108">
        <v>10</v>
      </c>
      <c r="G289" s="108">
        <v>13</v>
      </c>
      <c r="H289" s="108">
        <v>7</v>
      </c>
    </row>
    <row r="290" spans="1:8">
      <c r="A290" s="49"/>
      <c r="B290" s="109" t="s">
        <v>287</v>
      </c>
      <c r="C290" s="49"/>
      <c r="D290" s="49"/>
      <c r="E290" s="49"/>
      <c r="F290" s="108"/>
      <c r="G290" s="108"/>
      <c r="H290" s="108"/>
    </row>
    <row r="291" spans="1:8">
      <c r="A291" s="49" t="s">
        <v>625</v>
      </c>
      <c r="B291" s="111" t="s">
        <v>626</v>
      </c>
      <c r="C291" s="49">
        <v>94</v>
      </c>
      <c r="D291" s="49">
        <v>49</v>
      </c>
      <c r="E291" s="49">
        <v>45</v>
      </c>
      <c r="F291" s="108">
        <v>21</v>
      </c>
      <c r="G291" s="108">
        <v>39</v>
      </c>
      <c r="H291" s="108">
        <v>8</v>
      </c>
    </row>
    <row r="292" spans="1:8">
      <c r="A292" s="49" t="s">
        <v>627</v>
      </c>
      <c r="B292" s="111" t="s">
        <v>628</v>
      </c>
      <c r="C292" s="49">
        <v>166</v>
      </c>
      <c r="D292" s="49">
        <v>108</v>
      </c>
      <c r="E292" s="49">
        <v>58</v>
      </c>
      <c r="F292" s="108">
        <v>44</v>
      </c>
      <c r="G292" s="108">
        <v>47</v>
      </c>
      <c r="H292" s="108">
        <v>8</v>
      </c>
    </row>
    <row r="293" spans="1:8">
      <c r="A293" s="49" t="s">
        <v>629</v>
      </c>
      <c r="B293" s="111" t="s">
        <v>224</v>
      </c>
      <c r="C293" s="49">
        <v>480</v>
      </c>
      <c r="D293" s="49">
        <v>286</v>
      </c>
      <c r="E293" s="49">
        <v>194</v>
      </c>
      <c r="F293" s="108">
        <v>131</v>
      </c>
      <c r="G293" s="108">
        <v>156</v>
      </c>
      <c r="H293" s="108">
        <v>288</v>
      </c>
    </row>
    <row r="294" spans="1:8">
      <c r="A294" s="49" t="s">
        <v>630</v>
      </c>
      <c r="B294" s="111" t="s">
        <v>631</v>
      </c>
      <c r="C294" s="49">
        <v>186</v>
      </c>
      <c r="D294" s="49">
        <v>125</v>
      </c>
      <c r="E294" s="49">
        <v>61</v>
      </c>
      <c r="F294" s="108">
        <v>65</v>
      </c>
      <c r="G294" s="108">
        <v>57</v>
      </c>
      <c r="H294" s="108">
        <v>366</v>
      </c>
    </row>
    <row r="295" spans="1:8">
      <c r="A295" s="49"/>
      <c r="B295" s="109" t="s">
        <v>290</v>
      </c>
      <c r="C295" s="49"/>
      <c r="D295" s="49"/>
      <c r="E295" s="49"/>
      <c r="F295" s="108"/>
      <c r="G295" s="108"/>
      <c r="H295" s="108"/>
    </row>
    <row r="296" spans="1:8">
      <c r="A296" s="49" t="s">
        <v>632</v>
      </c>
      <c r="B296" s="111" t="s">
        <v>633</v>
      </c>
      <c r="C296" s="49">
        <v>107</v>
      </c>
      <c r="D296" s="49">
        <v>71</v>
      </c>
      <c r="E296" s="49">
        <v>36</v>
      </c>
      <c r="F296" s="108">
        <v>32</v>
      </c>
      <c r="G296" s="108">
        <v>46</v>
      </c>
      <c r="H296" s="108">
        <v>4</v>
      </c>
    </row>
    <row r="297" spans="1:8">
      <c r="A297" s="49" t="s">
        <v>634</v>
      </c>
      <c r="B297" s="111" t="s">
        <v>635</v>
      </c>
      <c r="C297" s="49">
        <v>117</v>
      </c>
      <c r="D297" s="49">
        <v>70</v>
      </c>
      <c r="E297" s="49">
        <v>47</v>
      </c>
      <c r="F297" s="108">
        <v>32</v>
      </c>
      <c r="G297" s="108">
        <v>32</v>
      </c>
      <c r="H297" s="108">
        <v>2</v>
      </c>
    </row>
    <row r="298" spans="1:8">
      <c r="A298" s="49" t="s">
        <v>636</v>
      </c>
      <c r="B298" s="111" t="s">
        <v>624</v>
      </c>
      <c r="C298" s="49">
        <v>83</v>
      </c>
      <c r="D298" s="49">
        <v>55</v>
      </c>
      <c r="E298" s="49">
        <v>28</v>
      </c>
      <c r="F298" s="108">
        <v>23</v>
      </c>
      <c r="G298" s="108">
        <v>37</v>
      </c>
      <c r="H298" s="108">
        <v>6</v>
      </c>
    </row>
    <row r="299" spans="1:8">
      <c r="A299" s="49"/>
      <c r="B299" s="285" t="s">
        <v>292</v>
      </c>
      <c r="C299" s="286"/>
      <c r="D299" s="286"/>
      <c r="E299" s="286"/>
      <c r="F299" s="286"/>
      <c r="G299" s="287"/>
      <c r="H299" s="112">
        <v>0</v>
      </c>
    </row>
    <row r="300" spans="1:8">
      <c r="A300" s="118"/>
      <c r="B300" s="119" t="s">
        <v>637</v>
      </c>
      <c r="C300" s="118">
        <v>1751</v>
      </c>
      <c r="D300" s="118">
        <v>1068</v>
      </c>
      <c r="E300" s="118">
        <v>683</v>
      </c>
      <c r="F300" s="120">
        <v>504</v>
      </c>
      <c r="G300" s="120">
        <v>708</v>
      </c>
      <c r="H300" s="120">
        <v>239</v>
      </c>
    </row>
    <row r="301" spans="1:8">
      <c r="A301" s="49"/>
      <c r="B301" s="109" t="s">
        <v>608</v>
      </c>
      <c r="C301" s="49"/>
      <c r="D301" s="49"/>
      <c r="E301" s="49"/>
      <c r="F301" s="108"/>
      <c r="G301" s="108"/>
      <c r="H301" s="108"/>
    </row>
    <row r="302" spans="1:8">
      <c r="A302" s="49" t="s">
        <v>638</v>
      </c>
      <c r="B302" s="111" t="s">
        <v>639</v>
      </c>
      <c r="C302" s="49">
        <v>1030</v>
      </c>
      <c r="D302" s="49">
        <v>614</v>
      </c>
      <c r="E302" s="49">
        <v>416</v>
      </c>
      <c r="F302" s="108">
        <v>270</v>
      </c>
      <c r="G302" s="108">
        <v>408</v>
      </c>
      <c r="H302" s="108">
        <v>149</v>
      </c>
    </row>
    <row r="303" spans="1:8">
      <c r="A303" s="49"/>
      <c r="B303" s="109" t="s">
        <v>290</v>
      </c>
      <c r="C303" s="49"/>
      <c r="D303" s="49"/>
      <c r="E303" s="49"/>
      <c r="F303" s="108"/>
      <c r="G303" s="108"/>
      <c r="H303" s="108"/>
    </row>
    <row r="304" spans="1:8">
      <c r="A304" s="49" t="s">
        <v>640</v>
      </c>
      <c r="B304" s="111" t="s">
        <v>641</v>
      </c>
      <c r="C304" s="49">
        <v>112</v>
      </c>
      <c r="D304" s="49">
        <v>81</v>
      </c>
      <c r="E304" s="49">
        <v>31</v>
      </c>
      <c r="F304" s="108">
        <v>41</v>
      </c>
      <c r="G304" s="108">
        <v>60</v>
      </c>
      <c r="H304" s="108">
        <v>2</v>
      </c>
    </row>
    <row r="305" spans="1:8">
      <c r="A305" s="49" t="s">
        <v>642</v>
      </c>
      <c r="B305" s="111" t="s">
        <v>643</v>
      </c>
      <c r="C305" s="49">
        <v>176</v>
      </c>
      <c r="D305" s="49">
        <v>117</v>
      </c>
      <c r="E305" s="49">
        <v>59</v>
      </c>
      <c r="F305" s="108">
        <v>63</v>
      </c>
      <c r="G305" s="108">
        <v>47</v>
      </c>
      <c r="H305" s="108">
        <v>6</v>
      </c>
    </row>
    <row r="306" spans="1:8">
      <c r="A306" s="49" t="s">
        <v>644</v>
      </c>
      <c r="B306" s="111" t="s">
        <v>645</v>
      </c>
      <c r="C306" s="49">
        <v>258</v>
      </c>
      <c r="D306" s="49">
        <v>156</v>
      </c>
      <c r="E306" s="49">
        <v>102</v>
      </c>
      <c r="F306" s="108">
        <v>75</v>
      </c>
      <c r="G306" s="108">
        <v>123</v>
      </c>
      <c r="H306" s="108">
        <v>6</v>
      </c>
    </row>
    <row r="307" spans="1:8">
      <c r="A307" s="49" t="s">
        <v>646</v>
      </c>
      <c r="B307" s="111" t="s">
        <v>647</v>
      </c>
      <c r="C307" s="49">
        <v>175</v>
      </c>
      <c r="D307" s="49">
        <v>100</v>
      </c>
      <c r="E307" s="49">
        <v>75</v>
      </c>
      <c r="F307" s="108">
        <v>55</v>
      </c>
      <c r="G307" s="108">
        <v>70</v>
      </c>
      <c r="H307" s="108">
        <v>61</v>
      </c>
    </row>
    <row r="308" spans="1:8">
      <c r="A308" s="49"/>
      <c r="B308" s="285" t="s">
        <v>292</v>
      </c>
      <c r="C308" s="286"/>
      <c r="D308" s="286"/>
      <c r="E308" s="286"/>
      <c r="F308" s="286"/>
      <c r="G308" s="287"/>
      <c r="H308" s="112">
        <v>15</v>
      </c>
    </row>
    <row r="309" spans="1:8">
      <c r="A309" s="118"/>
      <c r="B309" s="119" t="s">
        <v>648</v>
      </c>
      <c r="C309" s="118">
        <v>657</v>
      </c>
      <c r="D309" s="118">
        <v>382</v>
      </c>
      <c r="E309" s="118">
        <v>275</v>
      </c>
      <c r="F309" s="120">
        <v>211</v>
      </c>
      <c r="G309" s="120">
        <v>133</v>
      </c>
      <c r="H309" s="120">
        <v>91</v>
      </c>
    </row>
    <row r="310" spans="1:8">
      <c r="A310" s="49"/>
      <c r="B310" s="109" t="s">
        <v>287</v>
      </c>
      <c r="C310" s="49"/>
      <c r="D310" s="49"/>
      <c r="E310" s="49"/>
      <c r="F310" s="108"/>
      <c r="G310" s="108"/>
      <c r="H310" s="108"/>
    </row>
    <row r="311" spans="1:8">
      <c r="A311" s="49" t="s">
        <v>649</v>
      </c>
      <c r="B311" s="111" t="s">
        <v>650</v>
      </c>
      <c r="C311" s="49">
        <v>65</v>
      </c>
      <c r="D311" s="49">
        <v>35</v>
      </c>
      <c r="E311" s="49">
        <v>30</v>
      </c>
      <c r="F311" s="108">
        <v>27</v>
      </c>
      <c r="G311" s="108">
        <v>13</v>
      </c>
      <c r="H311" s="108">
        <v>0</v>
      </c>
    </row>
    <row r="312" spans="1:8">
      <c r="A312" s="49" t="s">
        <v>651</v>
      </c>
      <c r="B312" s="111" t="s">
        <v>652</v>
      </c>
      <c r="C312" s="49">
        <v>92</v>
      </c>
      <c r="D312" s="49">
        <v>63</v>
      </c>
      <c r="E312" s="49">
        <v>29</v>
      </c>
      <c r="F312" s="108">
        <v>28</v>
      </c>
      <c r="G312" s="108">
        <v>26</v>
      </c>
      <c r="H312" s="108">
        <v>2</v>
      </c>
    </row>
    <row r="313" spans="1:8">
      <c r="A313" s="49" t="s">
        <v>653</v>
      </c>
      <c r="B313" s="111" t="s">
        <v>225</v>
      </c>
      <c r="C313" s="49">
        <v>435</v>
      </c>
      <c r="D313" s="49">
        <v>245</v>
      </c>
      <c r="E313" s="49">
        <v>190</v>
      </c>
      <c r="F313" s="108">
        <v>132</v>
      </c>
      <c r="G313" s="108">
        <v>71</v>
      </c>
      <c r="H313" s="108">
        <v>82</v>
      </c>
    </row>
    <row r="314" spans="1:8">
      <c r="A314" s="49"/>
      <c r="B314" s="109" t="s">
        <v>449</v>
      </c>
      <c r="C314" s="49"/>
      <c r="D314" s="49"/>
      <c r="E314" s="49"/>
      <c r="F314" s="108"/>
      <c r="G314" s="108"/>
      <c r="H314" s="108"/>
    </row>
    <row r="315" spans="1:8">
      <c r="A315" s="49" t="s">
        <v>654</v>
      </c>
      <c r="B315" s="111" t="s">
        <v>655</v>
      </c>
      <c r="C315" s="49">
        <v>65</v>
      </c>
      <c r="D315" s="49">
        <v>39</v>
      </c>
      <c r="E315" s="49">
        <v>26</v>
      </c>
      <c r="F315" s="108">
        <v>24</v>
      </c>
      <c r="G315" s="108">
        <v>23</v>
      </c>
      <c r="H315" s="108">
        <v>5</v>
      </c>
    </row>
    <row r="316" spans="1:8">
      <c r="A316" s="49"/>
      <c r="B316" s="285" t="s">
        <v>292</v>
      </c>
      <c r="C316" s="286"/>
      <c r="D316" s="286"/>
      <c r="E316" s="286"/>
      <c r="F316" s="286"/>
      <c r="G316" s="287"/>
      <c r="H316" s="112">
        <v>2</v>
      </c>
    </row>
    <row r="317" spans="1:8">
      <c r="A317" s="118"/>
      <c r="B317" s="119" t="s">
        <v>656</v>
      </c>
      <c r="C317" s="118">
        <v>1770</v>
      </c>
      <c r="D317" s="118">
        <v>1056</v>
      </c>
      <c r="E317" s="118">
        <v>714</v>
      </c>
      <c r="F317" s="120">
        <v>540</v>
      </c>
      <c r="G317" s="120">
        <v>554</v>
      </c>
      <c r="H317" s="120">
        <v>69</v>
      </c>
    </row>
    <row r="318" spans="1:8">
      <c r="A318" s="49"/>
      <c r="B318" s="109" t="s">
        <v>286</v>
      </c>
      <c r="C318" s="49"/>
      <c r="D318" s="49"/>
      <c r="E318" s="49"/>
      <c r="F318" s="108"/>
      <c r="G318" s="108"/>
      <c r="H318" s="108"/>
    </row>
    <row r="319" spans="1:8">
      <c r="A319" s="49" t="s">
        <v>657</v>
      </c>
      <c r="B319" s="111" t="s">
        <v>226</v>
      </c>
      <c r="C319" s="48">
        <v>606</v>
      </c>
      <c r="D319" s="48">
        <v>346</v>
      </c>
      <c r="E319" s="49">
        <v>260</v>
      </c>
      <c r="F319" s="108">
        <v>141</v>
      </c>
      <c r="G319" s="108">
        <v>203</v>
      </c>
      <c r="H319" s="108">
        <v>39</v>
      </c>
    </row>
    <row r="320" spans="1:8">
      <c r="A320" s="49"/>
      <c r="B320" s="109" t="s">
        <v>287</v>
      </c>
      <c r="C320" s="49"/>
      <c r="D320" s="49"/>
      <c r="E320" s="49"/>
      <c r="F320" s="108"/>
      <c r="G320" s="108"/>
      <c r="H320" s="108"/>
    </row>
    <row r="321" spans="1:8">
      <c r="A321" s="49" t="s">
        <v>658</v>
      </c>
      <c r="B321" s="111" t="s">
        <v>659</v>
      </c>
      <c r="C321" s="48">
        <v>96</v>
      </c>
      <c r="D321" s="48">
        <v>49</v>
      </c>
      <c r="E321" s="49">
        <v>47</v>
      </c>
      <c r="F321" s="108">
        <v>35</v>
      </c>
      <c r="G321" s="108">
        <v>34</v>
      </c>
      <c r="H321" s="108">
        <v>4</v>
      </c>
    </row>
    <row r="322" spans="1:8">
      <c r="A322" s="49" t="s">
        <v>660</v>
      </c>
      <c r="B322" s="111" t="s">
        <v>661</v>
      </c>
      <c r="C322" s="48">
        <v>217</v>
      </c>
      <c r="D322" s="48">
        <v>133</v>
      </c>
      <c r="E322" s="49">
        <v>84</v>
      </c>
      <c r="F322" s="108">
        <v>60</v>
      </c>
      <c r="G322" s="108">
        <v>69</v>
      </c>
      <c r="H322" s="108">
        <v>0</v>
      </c>
    </row>
    <row r="323" spans="1:8">
      <c r="A323" s="49"/>
      <c r="B323" s="109" t="s">
        <v>290</v>
      </c>
      <c r="C323" s="49"/>
      <c r="D323" s="49"/>
      <c r="E323" s="49"/>
      <c r="F323" s="108"/>
      <c r="G323" s="108"/>
      <c r="H323" s="108"/>
    </row>
    <row r="324" spans="1:8">
      <c r="A324" s="49" t="s">
        <v>662</v>
      </c>
      <c r="B324" s="111" t="s">
        <v>663</v>
      </c>
      <c r="C324" s="48">
        <v>137</v>
      </c>
      <c r="D324" s="48">
        <v>84</v>
      </c>
      <c r="E324" s="49">
        <v>53</v>
      </c>
      <c r="F324" s="108">
        <v>47</v>
      </c>
      <c r="G324" s="108">
        <v>47</v>
      </c>
      <c r="H324" s="108">
        <v>0</v>
      </c>
    </row>
    <row r="325" spans="1:8">
      <c r="A325" s="49" t="s">
        <v>664</v>
      </c>
      <c r="B325" s="111" t="s">
        <v>665</v>
      </c>
      <c r="C325" s="48">
        <v>87</v>
      </c>
      <c r="D325" s="48">
        <v>54</v>
      </c>
      <c r="E325" s="49">
        <v>33</v>
      </c>
      <c r="F325" s="108">
        <v>36</v>
      </c>
      <c r="G325" s="108">
        <v>29</v>
      </c>
      <c r="H325" s="108">
        <v>0</v>
      </c>
    </row>
    <row r="326" spans="1:8">
      <c r="A326" s="49" t="s">
        <v>666</v>
      </c>
      <c r="B326" s="111" t="s">
        <v>667</v>
      </c>
      <c r="C326" s="48">
        <v>113</v>
      </c>
      <c r="D326" s="48">
        <v>74</v>
      </c>
      <c r="E326" s="49">
        <v>39</v>
      </c>
      <c r="F326" s="108">
        <v>38</v>
      </c>
      <c r="G326" s="108">
        <v>33</v>
      </c>
      <c r="H326" s="108">
        <v>1</v>
      </c>
    </row>
    <row r="327" spans="1:8">
      <c r="A327" s="49" t="s">
        <v>668</v>
      </c>
      <c r="B327" s="111" t="s">
        <v>669</v>
      </c>
      <c r="C327" s="48">
        <v>91</v>
      </c>
      <c r="D327" s="48">
        <v>56</v>
      </c>
      <c r="E327" s="49">
        <v>35</v>
      </c>
      <c r="F327" s="108">
        <v>29</v>
      </c>
      <c r="G327" s="108">
        <v>21</v>
      </c>
      <c r="H327" s="108">
        <v>1</v>
      </c>
    </row>
    <row r="328" spans="1:8">
      <c r="A328" s="49" t="s">
        <v>670</v>
      </c>
      <c r="B328" s="111" t="s">
        <v>226</v>
      </c>
      <c r="C328" s="48">
        <v>186</v>
      </c>
      <c r="D328" s="48">
        <v>122</v>
      </c>
      <c r="E328" s="49">
        <v>64</v>
      </c>
      <c r="F328" s="108">
        <v>71</v>
      </c>
      <c r="G328" s="108">
        <v>43</v>
      </c>
      <c r="H328" s="108">
        <v>21</v>
      </c>
    </row>
    <row r="329" spans="1:8">
      <c r="A329" s="49" t="s">
        <v>671</v>
      </c>
      <c r="B329" s="111" t="s">
        <v>672</v>
      </c>
      <c r="C329" s="48">
        <v>237</v>
      </c>
      <c r="D329" s="48">
        <v>138</v>
      </c>
      <c r="E329" s="49">
        <v>99</v>
      </c>
      <c r="F329" s="108">
        <v>83</v>
      </c>
      <c r="G329" s="108">
        <v>75</v>
      </c>
      <c r="H329" s="108">
        <v>1</v>
      </c>
    </row>
    <row r="330" spans="1:8">
      <c r="A330" s="49"/>
      <c r="B330" s="285" t="s">
        <v>292</v>
      </c>
      <c r="C330" s="286"/>
      <c r="D330" s="286"/>
      <c r="E330" s="286"/>
      <c r="F330" s="286"/>
      <c r="G330" s="287"/>
      <c r="H330" s="112">
        <v>2</v>
      </c>
    </row>
    <row r="331" spans="1:8">
      <c r="A331" s="118"/>
      <c r="B331" s="119" t="s">
        <v>673</v>
      </c>
      <c r="C331" s="118">
        <v>1450</v>
      </c>
      <c r="D331" s="118">
        <v>866</v>
      </c>
      <c r="E331" s="118">
        <v>584</v>
      </c>
      <c r="F331" s="120">
        <v>442</v>
      </c>
      <c r="G331" s="120">
        <v>490</v>
      </c>
      <c r="H331" s="120">
        <v>38</v>
      </c>
    </row>
    <row r="332" spans="1:8">
      <c r="A332" s="49"/>
      <c r="B332" s="109" t="s">
        <v>286</v>
      </c>
      <c r="C332" s="49"/>
      <c r="D332" s="49"/>
      <c r="E332" s="49"/>
      <c r="F332" s="108"/>
      <c r="G332" s="108"/>
      <c r="H332" s="108"/>
    </row>
    <row r="333" spans="1:8">
      <c r="A333" s="49" t="s">
        <v>674</v>
      </c>
      <c r="B333" s="111" t="s">
        <v>227</v>
      </c>
      <c r="C333" s="49">
        <v>554</v>
      </c>
      <c r="D333" s="49">
        <v>319</v>
      </c>
      <c r="E333" s="49">
        <v>235</v>
      </c>
      <c r="F333" s="108">
        <v>157</v>
      </c>
      <c r="G333" s="108">
        <v>174</v>
      </c>
      <c r="H333" s="108">
        <v>25</v>
      </c>
    </row>
    <row r="334" spans="1:8">
      <c r="A334" s="49"/>
      <c r="B334" s="109" t="s">
        <v>287</v>
      </c>
      <c r="C334" s="49"/>
      <c r="D334" s="49"/>
      <c r="E334" s="49"/>
      <c r="F334" s="108"/>
      <c r="G334" s="108"/>
      <c r="H334" s="108"/>
    </row>
    <row r="335" spans="1:8">
      <c r="A335" s="49" t="s">
        <v>675</v>
      </c>
      <c r="B335" s="111" t="s">
        <v>676</v>
      </c>
      <c r="C335" s="49">
        <v>157</v>
      </c>
      <c r="D335" s="49">
        <v>99</v>
      </c>
      <c r="E335" s="49">
        <v>58</v>
      </c>
      <c r="F335" s="108">
        <v>57</v>
      </c>
      <c r="G335" s="108">
        <v>61</v>
      </c>
      <c r="H335" s="108">
        <v>4</v>
      </c>
    </row>
    <row r="336" spans="1:8">
      <c r="A336" s="49" t="s">
        <v>677</v>
      </c>
      <c r="B336" s="111" t="s">
        <v>678</v>
      </c>
      <c r="C336" s="49">
        <v>182</v>
      </c>
      <c r="D336" s="49">
        <v>118</v>
      </c>
      <c r="E336" s="49">
        <v>64</v>
      </c>
      <c r="F336" s="108">
        <v>54</v>
      </c>
      <c r="G336" s="108">
        <v>58</v>
      </c>
      <c r="H336" s="108">
        <v>2</v>
      </c>
    </row>
    <row r="337" spans="1:8">
      <c r="A337" s="49"/>
      <c r="B337" s="109" t="s">
        <v>290</v>
      </c>
      <c r="C337" s="49"/>
      <c r="D337" s="49"/>
      <c r="E337" s="49"/>
      <c r="F337" s="108"/>
      <c r="G337" s="108"/>
      <c r="H337" s="108"/>
    </row>
    <row r="338" spans="1:8">
      <c r="A338" s="49" t="s">
        <v>679</v>
      </c>
      <c r="B338" s="111" t="s">
        <v>680</v>
      </c>
      <c r="C338" s="49">
        <v>113</v>
      </c>
      <c r="D338" s="49">
        <v>71</v>
      </c>
      <c r="E338" s="49">
        <v>42</v>
      </c>
      <c r="F338" s="108">
        <v>36</v>
      </c>
      <c r="G338" s="108">
        <v>52</v>
      </c>
      <c r="H338" s="108">
        <v>3</v>
      </c>
    </row>
    <row r="339" spans="1:8">
      <c r="A339" s="49" t="s">
        <v>681</v>
      </c>
      <c r="B339" s="111" t="s">
        <v>682</v>
      </c>
      <c r="C339" s="49">
        <v>125</v>
      </c>
      <c r="D339" s="49">
        <v>68</v>
      </c>
      <c r="E339" s="49">
        <v>57</v>
      </c>
      <c r="F339" s="108">
        <v>46</v>
      </c>
      <c r="G339" s="108">
        <v>44</v>
      </c>
      <c r="H339" s="108">
        <v>1</v>
      </c>
    </row>
    <row r="340" spans="1:8">
      <c r="A340" s="49" t="s">
        <v>683</v>
      </c>
      <c r="B340" s="111" t="s">
        <v>684</v>
      </c>
      <c r="C340" s="49">
        <v>80</v>
      </c>
      <c r="D340" s="49">
        <v>50</v>
      </c>
      <c r="E340" s="49">
        <v>30</v>
      </c>
      <c r="F340" s="108">
        <v>24</v>
      </c>
      <c r="G340" s="108">
        <v>37</v>
      </c>
      <c r="H340" s="108">
        <v>0</v>
      </c>
    </row>
    <row r="341" spans="1:8">
      <c r="A341" s="49" t="s">
        <v>685</v>
      </c>
      <c r="B341" s="111" t="s">
        <v>227</v>
      </c>
      <c r="C341" s="49">
        <v>239</v>
      </c>
      <c r="D341" s="49">
        <v>141</v>
      </c>
      <c r="E341" s="49">
        <v>98</v>
      </c>
      <c r="F341" s="108">
        <v>68</v>
      </c>
      <c r="G341" s="108">
        <v>64</v>
      </c>
      <c r="H341" s="108">
        <v>3</v>
      </c>
    </row>
    <row r="342" spans="1:8">
      <c r="A342" s="49"/>
      <c r="B342" s="285" t="s">
        <v>292</v>
      </c>
      <c r="C342" s="286"/>
      <c r="D342" s="286"/>
      <c r="E342" s="286"/>
      <c r="F342" s="286"/>
      <c r="G342" s="287"/>
      <c r="H342" s="112">
        <v>0</v>
      </c>
    </row>
    <row r="343" spans="1:8">
      <c r="A343" s="118"/>
      <c r="B343" s="119" t="s">
        <v>686</v>
      </c>
      <c r="C343" s="118">
        <v>634</v>
      </c>
      <c r="D343" s="118">
        <v>344</v>
      </c>
      <c r="E343" s="118">
        <v>290</v>
      </c>
      <c r="F343" s="118">
        <v>212</v>
      </c>
      <c r="G343" s="118">
        <v>160</v>
      </c>
      <c r="H343" s="118">
        <v>281</v>
      </c>
    </row>
    <row r="344" spans="1:8">
      <c r="A344" s="49"/>
      <c r="B344" s="109" t="s">
        <v>608</v>
      </c>
      <c r="C344" s="49"/>
      <c r="D344" s="49"/>
      <c r="E344" s="49"/>
      <c r="F344" s="108"/>
      <c r="G344" s="108"/>
      <c r="H344" s="108"/>
    </row>
    <row r="345" spans="1:8">
      <c r="A345" s="49" t="s">
        <v>687</v>
      </c>
      <c r="B345" s="111" t="s">
        <v>228</v>
      </c>
      <c r="C345" s="49">
        <v>371</v>
      </c>
      <c r="D345" s="49">
        <v>195</v>
      </c>
      <c r="E345" s="49">
        <v>176</v>
      </c>
      <c r="F345" s="108">
        <v>119</v>
      </c>
      <c r="G345" s="108">
        <v>91</v>
      </c>
      <c r="H345" s="108">
        <v>85</v>
      </c>
    </row>
    <row r="346" spans="1:8">
      <c r="A346" s="49"/>
      <c r="B346" s="109" t="s">
        <v>290</v>
      </c>
      <c r="C346" s="49"/>
      <c r="D346" s="49"/>
      <c r="E346" s="49"/>
      <c r="F346" s="108"/>
      <c r="G346" s="108"/>
      <c r="H346" s="108"/>
    </row>
    <row r="347" spans="1:8">
      <c r="A347" s="49" t="s">
        <v>688</v>
      </c>
      <c r="B347" s="111" t="s">
        <v>689</v>
      </c>
      <c r="C347" s="49">
        <v>139</v>
      </c>
      <c r="D347" s="49">
        <v>73</v>
      </c>
      <c r="E347" s="49">
        <v>66</v>
      </c>
      <c r="F347" s="108">
        <v>51</v>
      </c>
      <c r="G347" s="108">
        <v>35</v>
      </c>
      <c r="H347" s="108">
        <v>143</v>
      </c>
    </row>
    <row r="348" spans="1:8">
      <c r="A348" s="49" t="s">
        <v>690</v>
      </c>
      <c r="B348" s="111" t="s">
        <v>691</v>
      </c>
      <c r="C348" s="49">
        <v>124</v>
      </c>
      <c r="D348" s="49">
        <v>76</v>
      </c>
      <c r="E348" s="49">
        <v>48</v>
      </c>
      <c r="F348" s="108">
        <v>42</v>
      </c>
      <c r="G348" s="108">
        <v>34</v>
      </c>
      <c r="H348" s="108">
        <v>40</v>
      </c>
    </row>
    <row r="349" spans="1:8">
      <c r="A349" s="49"/>
      <c r="B349" s="285" t="s">
        <v>292</v>
      </c>
      <c r="C349" s="286"/>
      <c r="D349" s="286"/>
      <c r="E349" s="286"/>
      <c r="F349" s="286"/>
      <c r="G349" s="287"/>
      <c r="H349" s="108">
        <v>13</v>
      </c>
    </row>
    <row r="350" spans="1:8">
      <c r="A350" s="118"/>
      <c r="B350" s="119" t="s">
        <v>692</v>
      </c>
      <c r="C350" s="118">
        <v>1563</v>
      </c>
      <c r="D350" s="118">
        <v>919</v>
      </c>
      <c r="E350" s="118">
        <v>644</v>
      </c>
      <c r="F350" s="118">
        <v>460</v>
      </c>
      <c r="G350" s="118">
        <v>483</v>
      </c>
      <c r="H350" s="118">
        <v>147</v>
      </c>
    </row>
    <row r="351" spans="1:8">
      <c r="A351" s="49"/>
      <c r="B351" s="109" t="s">
        <v>287</v>
      </c>
      <c r="C351" s="49"/>
      <c r="D351" s="49"/>
      <c r="E351" s="49"/>
      <c r="F351" s="108"/>
      <c r="G351" s="108"/>
      <c r="H351" s="108"/>
    </row>
    <row r="352" spans="1:8">
      <c r="A352" s="49" t="s">
        <v>693</v>
      </c>
      <c r="B352" s="111" t="s">
        <v>694</v>
      </c>
      <c r="C352" s="49">
        <v>215</v>
      </c>
      <c r="D352" s="49">
        <v>131</v>
      </c>
      <c r="E352" s="49">
        <v>84</v>
      </c>
      <c r="F352" s="108">
        <v>61</v>
      </c>
      <c r="G352" s="108">
        <v>72</v>
      </c>
      <c r="H352" s="108">
        <v>16</v>
      </c>
    </row>
    <row r="353" spans="1:8">
      <c r="A353" s="49" t="s">
        <v>695</v>
      </c>
      <c r="B353" s="111" t="s">
        <v>696</v>
      </c>
      <c r="C353" s="49">
        <v>109</v>
      </c>
      <c r="D353" s="49">
        <v>60</v>
      </c>
      <c r="E353" s="49">
        <v>49</v>
      </c>
      <c r="F353" s="108">
        <v>42</v>
      </c>
      <c r="G353" s="108">
        <v>36</v>
      </c>
      <c r="H353" s="108">
        <v>10</v>
      </c>
    </row>
    <row r="354" spans="1:8">
      <c r="A354" s="49" t="s">
        <v>697</v>
      </c>
      <c r="B354" s="111" t="s">
        <v>698</v>
      </c>
      <c r="C354" s="49">
        <v>199</v>
      </c>
      <c r="D354" s="49">
        <v>125</v>
      </c>
      <c r="E354" s="49">
        <v>74</v>
      </c>
      <c r="F354" s="108">
        <v>69</v>
      </c>
      <c r="G354" s="108">
        <v>62</v>
      </c>
      <c r="H354" s="108">
        <v>0</v>
      </c>
    </row>
    <row r="355" spans="1:8">
      <c r="A355" s="49" t="s">
        <v>699</v>
      </c>
      <c r="B355" s="111" t="s">
        <v>229</v>
      </c>
      <c r="C355" s="49">
        <v>911</v>
      </c>
      <c r="D355" s="49">
        <v>520</v>
      </c>
      <c r="E355" s="49">
        <v>391</v>
      </c>
      <c r="F355" s="108">
        <v>245</v>
      </c>
      <c r="G355" s="108">
        <v>265</v>
      </c>
      <c r="H355" s="108">
        <v>120</v>
      </c>
    </row>
    <row r="356" spans="1:8">
      <c r="A356" s="49"/>
      <c r="B356" s="109" t="s">
        <v>290</v>
      </c>
      <c r="C356" s="116"/>
      <c r="D356" s="116"/>
      <c r="E356" s="49"/>
      <c r="F356" s="117"/>
      <c r="G356" s="117"/>
      <c r="H356" s="108"/>
    </row>
    <row r="357" spans="1:8">
      <c r="A357" s="49" t="s">
        <v>700</v>
      </c>
      <c r="B357" s="111" t="s">
        <v>701</v>
      </c>
      <c r="C357" s="49">
        <v>129</v>
      </c>
      <c r="D357" s="49">
        <v>83</v>
      </c>
      <c r="E357" s="49">
        <v>46</v>
      </c>
      <c r="F357" s="108">
        <v>43</v>
      </c>
      <c r="G357" s="108">
        <v>48</v>
      </c>
      <c r="H357" s="108">
        <v>1</v>
      </c>
    </row>
    <row r="358" spans="1:8">
      <c r="A358" s="49"/>
      <c r="B358" s="285" t="s">
        <v>292</v>
      </c>
      <c r="C358" s="286"/>
      <c r="D358" s="286"/>
      <c r="E358" s="286"/>
      <c r="F358" s="286"/>
      <c r="G358" s="287"/>
      <c r="H358" s="108">
        <v>0</v>
      </c>
    </row>
    <row r="359" spans="1:8">
      <c r="A359" s="118"/>
      <c r="B359" s="119" t="s">
        <v>702</v>
      </c>
      <c r="C359" s="118">
        <v>1990</v>
      </c>
      <c r="D359" s="118">
        <v>1135</v>
      </c>
      <c r="E359" s="118">
        <v>855</v>
      </c>
      <c r="F359" s="120">
        <v>586</v>
      </c>
      <c r="G359" s="120">
        <v>808</v>
      </c>
      <c r="H359" s="120">
        <v>85</v>
      </c>
    </row>
    <row r="360" spans="1:8">
      <c r="A360" s="49"/>
      <c r="B360" s="109" t="s">
        <v>286</v>
      </c>
      <c r="C360" s="49"/>
      <c r="D360" s="49"/>
      <c r="E360" s="49"/>
      <c r="F360" s="108"/>
      <c r="G360" s="108"/>
      <c r="H360" s="108"/>
    </row>
    <row r="361" spans="1:8">
      <c r="A361" s="49" t="s">
        <v>703</v>
      </c>
      <c r="B361" s="111" t="s">
        <v>230</v>
      </c>
      <c r="C361" s="49">
        <v>464</v>
      </c>
      <c r="D361" s="49">
        <v>244</v>
      </c>
      <c r="E361" s="49">
        <v>220</v>
      </c>
      <c r="F361" s="108">
        <v>137</v>
      </c>
      <c r="G361" s="108">
        <v>189</v>
      </c>
      <c r="H361" s="108">
        <v>24</v>
      </c>
    </row>
    <row r="362" spans="1:8">
      <c r="A362" s="49"/>
      <c r="B362" s="109" t="s">
        <v>287</v>
      </c>
      <c r="C362" s="49"/>
      <c r="D362" s="49"/>
      <c r="E362" s="49"/>
      <c r="F362" s="108"/>
      <c r="G362" s="108"/>
      <c r="H362" s="108"/>
    </row>
    <row r="363" spans="1:8">
      <c r="A363" s="49" t="s">
        <v>704</v>
      </c>
      <c r="B363" s="111" t="s">
        <v>705</v>
      </c>
      <c r="C363" s="49">
        <v>383</v>
      </c>
      <c r="D363" s="49">
        <v>221</v>
      </c>
      <c r="E363" s="49">
        <v>162</v>
      </c>
      <c r="F363" s="108">
        <v>99</v>
      </c>
      <c r="G363" s="108">
        <v>182</v>
      </c>
      <c r="H363" s="108">
        <v>27</v>
      </c>
    </row>
    <row r="364" spans="1:8">
      <c r="A364" s="49" t="s">
        <v>706</v>
      </c>
      <c r="B364" s="111" t="s">
        <v>707</v>
      </c>
      <c r="C364" s="49">
        <v>188</v>
      </c>
      <c r="D364" s="49">
        <v>118</v>
      </c>
      <c r="E364" s="49">
        <v>70</v>
      </c>
      <c r="F364" s="108">
        <v>54</v>
      </c>
      <c r="G364" s="108">
        <v>87</v>
      </c>
      <c r="H364" s="108">
        <v>0</v>
      </c>
    </row>
    <row r="365" spans="1:8">
      <c r="A365" s="49" t="s">
        <v>708</v>
      </c>
      <c r="B365" s="111" t="s">
        <v>709</v>
      </c>
      <c r="C365" s="49">
        <v>234</v>
      </c>
      <c r="D365" s="49">
        <v>122</v>
      </c>
      <c r="E365" s="49">
        <v>112</v>
      </c>
      <c r="F365" s="108">
        <v>60</v>
      </c>
      <c r="G365" s="108">
        <v>74</v>
      </c>
      <c r="H365" s="108">
        <v>20</v>
      </c>
    </row>
    <row r="366" spans="1:8">
      <c r="A366" s="49"/>
      <c r="B366" s="109" t="s">
        <v>290</v>
      </c>
      <c r="C366" s="49"/>
      <c r="D366" s="49"/>
      <c r="E366" s="49"/>
      <c r="F366" s="108"/>
      <c r="G366" s="108"/>
      <c r="H366" s="108"/>
    </row>
    <row r="367" spans="1:8">
      <c r="A367" s="49" t="s">
        <v>710</v>
      </c>
      <c r="B367" s="111" t="s">
        <v>711</v>
      </c>
      <c r="C367" s="49">
        <v>176</v>
      </c>
      <c r="D367" s="49">
        <v>104</v>
      </c>
      <c r="E367" s="49">
        <v>72</v>
      </c>
      <c r="F367" s="108">
        <v>54</v>
      </c>
      <c r="G367" s="108">
        <v>70</v>
      </c>
      <c r="H367" s="108">
        <v>3</v>
      </c>
    </row>
    <row r="368" spans="1:8">
      <c r="A368" s="49" t="s">
        <v>712</v>
      </c>
      <c r="B368" s="111" t="s">
        <v>713</v>
      </c>
      <c r="C368" s="49">
        <v>103</v>
      </c>
      <c r="D368" s="49">
        <v>59</v>
      </c>
      <c r="E368" s="49">
        <v>44</v>
      </c>
      <c r="F368" s="108">
        <v>36</v>
      </c>
      <c r="G368" s="108">
        <v>34</v>
      </c>
      <c r="H368" s="108">
        <v>0</v>
      </c>
    </row>
    <row r="369" spans="1:8">
      <c r="A369" s="49" t="s">
        <v>714</v>
      </c>
      <c r="B369" s="111" t="s">
        <v>715</v>
      </c>
      <c r="C369" s="49">
        <v>115</v>
      </c>
      <c r="D369" s="49">
        <v>64</v>
      </c>
      <c r="E369" s="49">
        <v>51</v>
      </c>
      <c r="F369" s="108">
        <v>39</v>
      </c>
      <c r="G369" s="108">
        <v>35</v>
      </c>
      <c r="H369" s="108">
        <v>4</v>
      </c>
    </row>
    <row r="370" spans="1:8">
      <c r="A370" s="49" t="s">
        <v>716</v>
      </c>
      <c r="B370" s="111" t="s">
        <v>230</v>
      </c>
      <c r="C370" s="49">
        <v>327</v>
      </c>
      <c r="D370" s="49">
        <v>203</v>
      </c>
      <c r="E370" s="49">
        <v>124</v>
      </c>
      <c r="F370" s="108">
        <v>107</v>
      </c>
      <c r="G370" s="108">
        <v>137</v>
      </c>
      <c r="H370" s="108">
        <v>7</v>
      </c>
    </row>
    <row r="371" spans="1:8">
      <c r="A371" s="168"/>
      <c r="B371" s="282" t="s">
        <v>292</v>
      </c>
      <c r="C371" s="283"/>
      <c r="D371" s="283"/>
      <c r="E371" s="283"/>
      <c r="F371" s="283"/>
      <c r="G371" s="284"/>
      <c r="H371" s="169">
        <v>0</v>
      </c>
    </row>
    <row r="372" spans="1:8">
      <c r="A372" s="170" t="s">
        <v>0</v>
      </c>
      <c r="B372" s="170"/>
      <c r="C372" s="171">
        <f>C4+C14+C27+C42+C53+C62+C70+C87+C98+C114+C134+C144+C155+C168+C176+C186+C193+C206+C217+C231+C241+C265+C274+C287+C300+C309+C317+C331+C343+C350+C359</f>
        <v>58844</v>
      </c>
      <c r="D372" s="171">
        <f t="shared" ref="D372:H372" si="0">D4+D14+D27+D42+D53+D62+D70+D87+D98+D114+D134+D144+D155+D168+D176+D186+D193+D206+D217+D231+D241+D265+D274+D287+D300+D309+D317+D331+D343+D350+D359</f>
        <v>33866</v>
      </c>
      <c r="E372" s="171">
        <f t="shared" si="0"/>
        <v>24978</v>
      </c>
      <c r="F372" s="171">
        <f t="shared" si="0"/>
        <v>17443</v>
      </c>
      <c r="G372" s="171">
        <f t="shared" si="0"/>
        <v>20021</v>
      </c>
      <c r="H372" s="171">
        <f t="shared" si="0"/>
        <v>6974</v>
      </c>
    </row>
  </sheetData>
  <mergeCells count="33"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  <mergeCell ref="B175:G175"/>
    <mergeCell ref="B185:G185"/>
    <mergeCell ref="B192:G192"/>
    <mergeCell ref="B205:G205"/>
    <mergeCell ref="B216:G216"/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</mergeCells>
  <hyperlinks>
    <hyperlink ref="I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6"/>
  <sheetViews>
    <sheetView showGridLines="0" workbookViewId="0">
      <selection activeCell="I16" sqref="I16"/>
    </sheetView>
  </sheetViews>
  <sheetFormatPr defaultRowHeight="12.75"/>
  <cols>
    <col min="1" max="1" width="22.85546875" style="167" customWidth="1"/>
    <col min="2" max="2" width="24.140625" style="1" customWidth="1"/>
    <col min="3" max="3" width="20.7109375" style="1" customWidth="1"/>
    <col min="4" max="4" width="13.5703125" style="176" customWidth="1"/>
    <col min="5" max="5" width="17" style="176" customWidth="1"/>
    <col min="6" max="6" width="41.140625" style="1" customWidth="1"/>
    <col min="7" max="16384" width="9.140625" style="1"/>
  </cols>
  <sheetData>
    <row r="1" spans="1:8">
      <c r="A1" s="281" t="s">
        <v>951</v>
      </c>
      <c r="B1" s="281"/>
      <c r="C1" s="281"/>
      <c r="D1" s="281"/>
      <c r="E1" s="281"/>
      <c r="F1" s="281"/>
      <c r="G1" s="174" t="s">
        <v>760</v>
      </c>
      <c r="H1" s="164"/>
    </row>
    <row r="2" spans="1:8" ht="31.5" customHeight="1">
      <c r="A2" s="185" t="s">
        <v>203</v>
      </c>
      <c r="B2" s="175" t="s">
        <v>803</v>
      </c>
      <c r="C2" s="175" t="s">
        <v>804</v>
      </c>
      <c r="D2" s="175" t="s">
        <v>805</v>
      </c>
      <c r="E2" s="175" t="s">
        <v>806</v>
      </c>
      <c r="F2" s="175" t="s">
        <v>807</v>
      </c>
    </row>
    <row r="3" spans="1:8">
      <c r="A3" s="203" t="s">
        <v>156</v>
      </c>
      <c r="B3" s="209" t="s">
        <v>950</v>
      </c>
      <c r="C3" s="209" t="s">
        <v>950</v>
      </c>
      <c r="D3" s="209" t="s">
        <v>950</v>
      </c>
      <c r="E3" s="209" t="s">
        <v>950</v>
      </c>
      <c r="F3" s="209" t="s">
        <v>950</v>
      </c>
    </row>
    <row r="4" spans="1:8">
      <c r="A4" s="203" t="s">
        <v>929</v>
      </c>
      <c r="B4" s="209" t="s">
        <v>950</v>
      </c>
      <c r="C4" s="209" t="s">
        <v>950</v>
      </c>
      <c r="D4" s="209" t="s">
        <v>950</v>
      </c>
      <c r="E4" s="209" t="s">
        <v>950</v>
      </c>
      <c r="F4" s="209" t="s">
        <v>950</v>
      </c>
    </row>
    <row r="5" spans="1:8">
      <c r="A5" s="204" t="s">
        <v>157</v>
      </c>
      <c r="B5" s="209" t="s">
        <v>950</v>
      </c>
      <c r="C5" s="209" t="s">
        <v>950</v>
      </c>
      <c r="D5" s="209" t="s">
        <v>950</v>
      </c>
      <c r="E5" s="209" t="s">
        <v>950</v>
      </c>
      <c r="F5" s="209" t="s">
        <v>950</v>
      </c>
    </row>
    <row r="6" spans="1:8">
      <c r="A6" s="206" t="s">
        <v>158</v>
      </c>
      <c r="B6" s="209" t="s">
        <v>950</v>
      </c>
      <c r="C6" s="209" t="s">
        <v>950</v>
      </c>
      <c r="D6" s="209" t="s">
        <v>950</v>
      </c>
      <c r="E6" s="209" t="s">
        <v>950</v>
      </c>
      <c r="F6" s="209" t="s">
        <v>950</v>
      </c>
    </row>
    <row r="7" spans="1:8">
      <c r="A7" s="203" t="s">
        <v>159</v>
      </c>
      <c r="B7" s="209" t="s">
        <v>950</v>
      </c>
      <c r="C7" s="209" t="s">
        <v>950</v>
      </c>
      <c r="D7" s="209" t="s">
        <v>950</v>
      </c>
      <c r="E7" s="209" t="s">
        <v>950</v>
      </c>
      <c r="F7" s="209" t="s">
        <v>950</v>
      </c>
    </row>
    <row r="8" spans="1:8">
      <c r="A8" s="203" t="s">
        <v>160</v>
      </c>
      <c r="B8" s="209" t="s">
        <v>950</v>
      </c>
      <c r="C8" s="209" t="s">
        <v>950</v>
      </c>
      <c r="D8" s="209" t="s">
        <v>950</v>
      </c>
      <c r="E8" s="209" t="s">
        <v>950</v>
      </c>
      <c r="F8" s="209" t="s">
        <v>950</v>
      </c>
    </row>
    <row r="9" spans="1:8">
      <c r="A9" s="203" t="s">
        <v>161</v>
      </c>
      <c r="B9" s="209" t="s">
        <v>950</v>
      </c>
      <c r="C9" s="209" t="s">
        <v>950</v>
      </c>
      <c r="D9" s="209" t="s">
        <v>950</v>
      </c>
      <c r="E9" s="209" t="s">
        <v>950</v>
      </c>
      <c r="F9" s="209" t="s">
        <v>950</v>
      </c>
    </row>
    <row r="10" spans="1:8">
      <c r="A10" s="203" t="s">
        <v>162</v>
      </c>
      <c r="B10" s="209" t="s">
        <v>950</v>
      </c>
      <c r="C10" s="209" t="s">
        <v>950</v>
      </c>
      <c r="D10" s="209" t="s">
        <v>950</v>
      </c>
      <c r="E10" s="209" t="s">
        <v>950</v>
      </c>
      <c r="F10" s="209" t="s">
        <v>950</v>
      </c>
    </row>
    <row r="11" spans="1:8">
      <c r="A11" s="203" t="s">
        <v>163</v>
      </c>
      <c r="B11" s="209" t="s">
        <v>950</v>
      </c>
      <c r="C11" s="209" t="s">
        <v>950</v>
      </c>
      <c r="D11" s="209" t="s">
        <v>950</v>
      </c>
      <c r="E11" s="209" t="s">
        <v>950</v>
      </c>
      <c r="F11" s="209" t="s">
        <v>950</v>
      </c>
    </row>
    <row r="12" spans="1:8">
      <c r="A12" s="203" t="s">
        <v>164</v>
      </c>
      <c r="B12" s="209" t="s">
        <v>950</v>
      </c>
      <c r="C12" s="209" t="s">
        <v>950</v>
      </c>
      <c r="D12" s="209" t="s">
        <v>950</v>
      </c>
      <c r="E12" s="209" t="s">
        <v>950</v>
      </c>
      <c r="F12" s="209" t="s">
        <v>950</v>
      </c>
    </row>
    <row r="13" spans="1:8">
      <c r="A13" s="203" t="s">
        <v>165</v>
      </c>
      <c r="B13" s="209" t="s">
        <v>950</v>
      </c>
      <c r="C13" s="209" t="s">
        <v>950</v>
      </c>
      <c r="D13" s="209" t="s">
        <v>950</v>
      </c>
      <c r="E13" s="209" t="s">
        <v>950</v>
      </c>
      <c r="F13" s="209" t="s">
        <v>950</v>
      </c>
    </row>
    <row r="14" spans="1:8">
      <c r="A14" s="203" t="s">
        <v>166</v>
      </c>
      <c r="B14" s="209" t="s">
        <v>950</v>
      </c>
      <c r="C14" s="209" t="s">
        <v>950</v>
      </c>
      <c r="D14" s="209" t="s">
        <v>950</v>
      </c>
      <c r="E14" s="209" t="s">
        <v>950</v>
      </c>
      <c r="F14" s="209" t="s">
        <v>950</v>
      </c>
    </row>
    <row r="15" spans="1:8" ht="63.75">
      <c r="A15" s="288" t="s">
        <v>167</v>
      </c>
      <c r="B15" s="172" t="s">
        <v>930</v>
      </c>
      <c r="C15" s="172" t="s">
        <v>931</v>
      </c>
      <c r="D15" s="210" t="s">
        <v>932</v>
      </c>
      <c r="E15" s="173" t="s">
        <v>933</v>
      </c>
      <c r="F15" s="205" t="s">
        <v>934</v>
      </c>
    </row>
    <row r="16" spans="1:8" ht="51">
      <c r="A16" s="289"/>
      <c r="B16" s="172" t="s">
        <v>935</v>
      </c>
      <c r="C16" s="172" t="s">
        <v>936</v>
      </c>
      <c r="D16" s="210" t="s">
        <v>937</v>
      </c>
      <c r="E16" s="173" t="s">
        <v>938</v>
      </c>
      <c r="F16" s="205" t="s">
        <v>939</v>
      </c>
    </row>
    <row r="17" spans="1:6">
      <c r="A17" s="203" t="s">
        <v>168</v>
      </c>
      <c r="B17" s="209" t="s">
        <v>950</v>
      </c>
      <c r="C17" s="209" t="s">
        <v>950</v>
      </c>
      <c r="D17" s="209" t="s">
        <v>950</v>
      </c>
      <c r="E17" s="209" t="s">
        <v>950</v>
      </c>
      <c r="F17" s="209" t="s">
        <v>950</v>
      </c>
    </row>
    <row r="18" spans="1:6" ht="57" customHeight="1">
      <c r="A18" s="288" t="s">
        <v>169</v>
      </c>
      <c r="B18" s="172" t="s">
        <v>940</v>
      </c>
      <c r="C18" s="172" t="s">
        <v>941</v>
      </c>
      <c r="D18" s="210" t="s">
        <v>942</v>
      </c>
      <c r="E18" s="210" t="s">
        <v>938</v>
      </c>
      <c r="F18" s="205" t="s">
        <v>943</v>
      </c>
    </row>
    <row r="19" spans="1:6" ht="63.75">
      <c r="A19" s="290"/>
      <c r="B19" s="172" t="s">
        <v>940</v>
      </c>
      <c r="C19" s="172" t="s">
        <v>941</v>
      </c>
      <c r="D19" s="210" t="s">
        <v>942</v>
      </c>
      <c r="E19" s="210" t="s">
        <v>944</v>
      </c>
      <c r="F19" s="205" t="s">
        <v>945</v>
      </c>
    </row>
    <row r="20" spans="1:6" ht="51">
      <c r="A20" s="289"/>
      <c r="B20" s="172" t="s">
        <v>946</v>
      </c>
      <c r="C20" s="172" t="s">
        <v>941</v>
      </c>
      <c r="D20" s="210" t="s">
        <v>947</v>
      </c>
      <c r="E20" s="210" t="s">
        <v>938</v>
      </c>
      <c r="F20" s="205" t="s">
        <v>948</v>
      </c>
    </row>
    <row r="21" spans="1:6">
      <c r="A21" s="203" t="s">
        <v>170</v>
      </c>
      <c r="B21" s="209" t="s">
        <v>950</v>
      </c>
      <c r="C21" s="209" t="s">
        <v>950</v>
      </c>
      <c r="D21" s="209" t="s">
        <v>950</v>
      </c>
      <c r="E21" s="209" t="s">
        <v>950</v>
      </c>
      <c r="F21" s="209" t="s">
        <v>950</v>
      </c>
    </row>
    <row r="22" spans="1:6">
      <c r="A22" s="203" t="s">
        <v>171</v>
      </c>
      <c r="B22" s="209" t="s">
        <v>950</v>
      </c>
      <c r="C22" s="209" t="s">
        <v>950</v>
      </c>
      <c r="D22" s="209" t="s">
        <v>950</v>
      </c>
      <c r="E22" s="209" t="s">
        <v>950</v>
      </c>
      <c r="F22" s="209" t="s">
        <v>950</v>
      </c>
    </row>
    <row r="23" spans="1:6">
      <c r="A23" s="203" t="s">
        <v>172</v>
      </c>
      <c r="B23" s="209" t="s">
        <v>950</v>
      </c>
      <c r="C23" s="209" t="s">
        <v>950</v>
      </c>
      <c r="D23" s="209" t="s">
        <v>950</v>
      </c>
      <c r="E23" s="209" t="s">
        <v>950</v>
      </c>
      <c r="F23" s="209" t="s">
        <v>950</v>
      </c>
    </row>
    <row r="24" spans="1:6">
      <c r="A24" s="203" t="s">
        <v>173</v>
      </c>
      <c r="B24" s="209" t="s">
        <v>950</v>
      </c>
      <c r="C24" s="209" t="s">
        <v>950</v>
      </c>
      <c r="D24" s="209" t="s">
        <v>950</v>
      </c>
      <c r="E24" s="209" t="s">
        <v>950</v>
      </c>
      <c r="F24" s="209" t="s">
        <v>950</v>
      </c>
    </row>
    <row r="25" spans="1:6">
      <c r="A25" s="203" t="s">
        <v>174</v>
      </c>
      <c r="B25" s="209" t="s">
        <v>950</v>
      </c>
      <c r="C25" s="209" t="s">
        <v>950</v>
      </c>
      <c r="D25" s="209" t="s">
        <v>950</v>
      </c>
      <c r="E25" s="209" t="s">
        <v>950</v>
      </c>
      <c r="F25" s="209" t="s">
        <v>950</v>
      </c>
    </row>
    <row r="26" spans="1:6">
      <c r="A26" s="207" t="s">
        <v>175</v>
      </c>
      <c r="B26" s="209" t="s">
        <v>950</v>
      </c>
      <c r="C26" s="209" t="s">
        <v>950</v>
      </c>
      <c r="D26" s="209" t="s">
        <v>950</v>
      </c>
      <c r="E26" s="209" t="s">
        <v>950</v>
      </c>
      <c r="F26" s="209" t="s">
        <v>950</v>
      </c>
    </row>
    <row r="27" spans="1:6">
      <c r="A27" s="203" t="s">
        <v>176</v>
      </c>
      <c r="B27" s="209" t="s">
        <v>950</v>
      </c>
      <c r="C27" s="209" t="s">
        <v>950</v>
      </c>
      <c r="D27" s="209" t="s">
        <v>950</v>
      </c>
      <c r="E27" s="209" t="s">
        <v>950</v>
      </c>
      <c r="F27" s="209" t="s">
        <v>950</v>
      </c>
    </row>
    <row r="28" spans="1:6">
      <c r="A28" s="203" t="s">
        <v>177</v>
      </c>
      <c r="B28" s="209" t="s">
        <v>950</v>
      </c>
      <c r="C28" s="209" t="s">
        <v>950</v>
      </c>
      <c r="D28" s="209" t="s">
        <v>950</v>
      </c>
      <c r="E28" s="209" t="s">
        <v>950</v>
      </c>
      <c r="F28" s="209" t="s">
        <v>950</v>
      </c>
    </row>
    <row r="29" spans="1:6">
      <c r="A29" s="207" t="s">
        <v>178</v>
      </c>
      <c r="B29" s="209" t="s">
        <v>950</v>
      </c>
      <c r="C29" s="209" t="s">
        <v>950</v>
      </c>
      <c r="D29" s="209" t="s">
        <v>950</v>
      </c>
      <c r="E29" s="209" t="s">
        <v>950</v>
      </c>
      <c r="F29" s="209" t="s">
        <v>950</v>
      </c>
    </row>
    <row r="30" spans="1:6">
      <c r="A30" s="203" t="s">
        <v>179</v>
      </c>
      <c r="B30" s="209" t="s">
        <v>950</v>
      </c>
      <c r="C30" s="209" t="s">
        <v>950</v>
      </c>
      <c r="D30" s="209" t="s">
        <v>950</v>
      </c>
      <c r="E30" s="209" t="s">
        <v>950</v>
      </c>
      <c r="F30" s="209" t="s">
        <v>950</v>
      </c>
    </row>
    <row r="31" spans="1:6">
      <c r="A31" s="208" t="s">
        <v>949</v>
      </c>
      <c r="B31" s="209" t="s">
        <v>950</v>
      </c>
      <c r="C31" s="209" t="s">
        <v>950</v>
      </c>
      <c r="D31" s="209" t="s">
        <v>950</v>
      </c>
      <c r="E31" s="209" t="s">
        <v>950</v>
      </c>
      <c r="F31" s="209" t="s">
        <v>950</v>
      </c>
    </row>
    <row r="32" spans="1:6">
      <c r="A32" s="206" t="s">
        <v>181</v>
      </c>
      <c r="B32" s="209" t="s">
        <v>950</v>
      </c>
      <c r="C32" s="209" t="s">
        <v>950</v>
      </c>
      <c r="D32" s="209" t="s">
        <v>950</v>
      </c>
      <c r="E32" s="209" t="s">
        <v>950</v>
      </c>
      <c r="F32" s="209" t="s">
        <v>950</v>
      </c>
    </row>
    <row r="33" spans="1:6">
      <c r="A33" s="206" t="s">
        <v>182</v>
      </c>
      <c r="B33" s="209" t="s">
        <v>950</v>
      </c>
      <c r="C33" s="209" t="s">
        <v>950</v>
      </c>
      <c r="D33" s="209" t="s">
        <v>950</v>
      </c>
      <c r="E33" s="209" t="s">
        <v>950</v>
      </c>
      <c r="F33" s="209" t="s">
        <v>950</v>
      </c>
    </row>
    <row r="34" spans="1:6">
      <c r="A34" s="206" t="s">
        <v>183</v>
      </c>
      <c r="B34" s="209" t="s">
        <v>950</v>
      </c>
      <c r="C34" s="209" t="s">
        <v>950</v>
      </c>
      <c r="D34" s="209" t="s">
        <v>950</v>
      </c>
      <c r="E34" s="209" t="s">
        <v>950</v>
      </c>
      <c r="F34" s="209" t="s">
        <v>950</v>
      </c>
    </row>
    <row r="35" spans="1:6">
      <c r="A35" s="203" t="s">
        <v>184</v>
      </c>
      <c r="B35" s="209" t="s">
        <v>950</v>
      </c>
      <c r="C35" s="209" t="s">
        <v>950</v>
      </c>
      <c r="D35" s="209" t="s">
        <v>950</v>
      </c>
      <c r="E35" s="209" t="s">
        <v>950</v>
      </c>
      <c r="F35" s="209" t="s">
        <v>950</v>
      </c>
    </row>
    <row r="36" spans="1:6">
      <c r="A36" s="203" t="s">
        <v>185</v>
      </c>
      <c r="B36" s="209" t="s">
        <v>950</v>
      </c>
      <c r="C36" s="209" t="s">
        <v>950</v>
      </c>
      <c r="D36" s="209" t="s">
        <v>950</v>
      </c>
      <c r="E36" s="209" t="s">
        <v>950</v>
      </c>
      <c r="F36" s="209" t="s">
        <v>950</v>
      </c>
    </row>
  </sheetData>
  <mergeCells count="3">
    <mergeCell ref="A1:F1"/>
    <mergeCell ref="A15:A16"/>
    <mergeCell ref="A18:A20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N35" sqref="N35"/>
    </sheetView>
  </sheetViews>
  <sheetFormatPr defaultRowHeight="12.75"/>
  <cols>
    <col min="14" max="14" width="18.7109375" customWidth="1"/>
  </cols>
  <sheetData>
    <row r="2" spans="14:14">
      <c r="N2" s="133" t="s">
        <v>760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8" sqref="M18"/>
    </sheetView>
  </sheetViews>
  <sheetFormatPr defaultRowHeight="12.75"/>
  <cols>
    <col min="13" max="13" width="18.28515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0" sqref="M20"/>
    </sheetView>
  </sheetViews>
  <sheetFormatPr defaultRowHeight="12.75"/>
  <cols>
    <col min="13" max="13" width="18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2" sqref="M22"/>
    </sheetView>
  </sheetViews>
  <sheetFormatPr defaultRowHeight="12.75"/>
  <cols>
    <col min="13" max="13" width="20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2" sqref="M22"/>
    </sheetView>
  </sheetViews>
  <sheetFormatPr defaultRowHeight="12.75"/>
  <cols>
    <col min="13" max="13" width="20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O22" sqref="O22"/>
    </sheetView>
  </sheetViews>
  <sheetFormatPr defaultRowHeight="12.75"/>
  <cols>
    <col min="13" max="13" width="18.57031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0"/>
  <sheetViews>
    <sheetView showGridLines="0" workbookViewId="0">
      <selection sqref="A1:H1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12" t="s">
        <v>232</v>
      </c>
      <c r="B1" s="212"/>
      <c r="C1" s="212"/>
      <c r="D1" s="212"/>
      <c r="E1" s="212"/>
      <c r="F1" s="212"/>
      <c r="G1" s="212"/>
      <c r="H1" s="212"/>
      <c r="I1" s="133" t="s">
        <v>760</v>
      </c>
    </row>
    <row r="2" spans="1:9">
      <c r="A2" s="224" t="s">
        <v>861</v>
      </c>
      <c r="B2" s="224"/>
      <c r="C2" s="224"/>
      <c r="D2" s="224"/>
      <c r="E2" s="224"/>
      <c r="F2" s="224"/>
      <c r="G2" s="224"/>
      <c r="H2" s="224"/>
    </row>
    <row r="3" spans="1:9">
      <c r="A3" s="222" t="s">
        <v>136</v>
      </c>
      <c r="B3" s="222"/>
      <c r="C3" s="223" t="s">
        <v>137</v>
      </c>
      <c r="D3" s="223" t="s">
        <v>138</v>
      </c>
      <c r="E3" s="223" t="s">
        <v>139</v>
      </c>
      <c r="F3" s="223" t="s">
        <v>140</v>
      </c>
      <c r="G3" s="223" t="s">
        <v>141</v>
      </c>
      <c r="H3" s="223" t="s">
        <v>142</v>
      </c>
    </row>
    <row r="4" spans="1:9" ht="40.5" customHeight="1">
      <c r="A4" s="222"/>
      <c r="B4" s="222"/>
      <c r="C4" s="223"/>
      <c r="D4" s="223"/>
      <c r="E4" s="223"/>
      <c r="F4" s="223"/>
      <c r="G4" s="223"/>
      <c r="H4" s="223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  <row r="29" spans="1:12" ht="15">
      <c r="A29" s="2">
        <v>2020</v>
      </c>
      <c r="B29" s="3" t="s">
        <v>90</v>
      </c>
      <c r="C29" s="7">
        <v>54916</v>
      </c>
      <c r="D29" s="7">
        <v>31929</v>
      </c>
      <c r="E29" s="8">
        <v>58.141525238546144</v>
      </c>
      <c r="F29" s="7">
        <v>22987</v>
      </c>
      <c r="G29" s="8">
        <v>41.858474761453856</v>
      </c>
      <c r="H29" s="8">
        <v>3.3</v>
      </c>
      <c r="I29" s="9"/>
      <c r="J29" s="9"/>
      <c r="K29" s="9"/>
      <c r="L29" s="9"/>
    </row>
    <row r="30" spans="1:12" ht="15">
      <c r="A30" s="2">
        <v>2020</v>
      </c>
      <c r="B30" s="3" t="s">
        <v>91</v>
      </c>
      <c r="C30" s="7">
        <v>58844</v>
      </c>
      <c r="D30" s="7">
        <v>33866</v>
      </c>
      <c r="E30" s="8">
        <v>57.55217184419822</v>
      </c>
      <c r="F30" s="7">
        <v>24978</v>
      </c>
      <c r="G30" s="8">
        <v>42.44782815580178</v>
      </c>
      <c r="H30" s="8">
        <v>3.6</v>
      </c>
      <c r="I30" s="9"/>
      <c r="J30" s="9"/>
      <c r="K30" s="9"/>
      <c r="L30" s="9"/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activeCell="A7" sqref="A7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12" t="s">
        <v>232</v>
      </c>
      <c r="B1" s="212"/>
      <c r="C1" s="212"/>
      <c r="D1" s="212"/>
      <c r="E1" s="212"/>
      <c r="F1" s="212"/>
      <c r="G1" s="212"/>
      <c r="H1" s="212"/>
    </row>
    <row r="2" spans="1:13">
      <c r="A2" s="225" t="s">
        <v>863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154" t="s">
        <v>760</v>
      </c>
    </row>
    <row r="3" spans="1:13" s="12" customFormat="1" ht="63.75">
      <c r="A3" s="47" t="s">
        <v>281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205</v>
      </c>
      <c r="L3" s="47" t="s">
        <v>44</v>
      </c>
    </row>
    <row r="4" spans="1:13" ht="43.5" customHeight="1">
      <c r="A4" s="201" t="s">
        <v>886</v>
      </c>
      <c r="B4" s="48">
        <v>58844</v>
      </c>
      <c r="C4" s="48">
        <v>33866</v>
      </c>
      <c r="D4" s="48">
        <v>24978</v>
      </c>
      <c r="E4" s="48">
        <v>12177</v>
      </c>
      <c r="F4" s="48">
        <v>17443</v>
      </c>
      <c r="G4" s="48">
        <v>8561</v>
      </c>
      <c r="H4" s="48">
        <v>1706</v>
      </c>
      <c r="I4" s="48">
        <v>13762</v>
      </c>
      <c r="J4" s="49">
        <v>20021</v>
      </c>
      <c r="K4" s="49">
        <v>4253</v>
      </c>
      <c r="L4" s="49">
        <v>27552</v>
      </c>
    </row>
    <row r="5" spans="1:13" ht="51">
      <c r="A5" s="201" t="s">
        <v>919</v>
      </c>
      <c r="B5" s="50">
        <v>7.1527423701653419</v>
      </c>
      <c r="C5" s="50">
        <v>6.0665852359923491</v>
      </c>
      <c r="D5" s="50">
        <v>8.6614173228346516</v>
      </c>
      <c r="E5" s="50">
        <v>10.952164009111613</v>
      </c>
      <c r="F5" s="50">
        <v>8.7468827930174484</v>
      </c>
      <c r="G5" s="50">
        <v>10.038560411311053</v>
      </c>
      <c r="H5" s="50">
        <v>15.896739130434796</v>
      </c>
      <c r="I5" s="50">
        <v>4.3920200257907993</v>
      </c>
      <c r="J5" s="50">
        <v>4.3358173953827759</v>
      </c>
      <c r="K5" s="50">
        <v>2.3093577098869389</v>
      </c>
      <c r="L5" s="50">
        <v>6.4400231794475644</v>
      </c>
    </row>
    <row r="6" spans="1:13" ht="51">
      <c r="A6" s="201" t="s">
        <v>887</v>
      </c>
      <c r="B6" s="50">
        <v>22.385141739980455</v>
      </c>
      <c r="C6" s="50">
        <v>14.866194077943234</v>
      </c>
      <c r="D6" s="50">
        <v>34.304763953113252</v>
      </c>
      <c r="E6" s="50">
        <v>28.761763772866658</v>
      </c>
      <c r="F6" s="50">
        <v>34.383667180277342</v>
      </c>
      <c r="G6" s="50">
        <v>41.550925925925924</v>
      </c>
      <c r="H6" s="50">
        <v>27.029039463886818</v>
      </c>
      <c r="I6" s="50">
        <v>10.458303234609517</v>
      </c>
      <c r="J6" s="50">
        <v>1.1519223968069525</v>
      </c>
      <c r="K6" s="50">
        <v>7.9715663874079752</v>
      </c>
      <c r="L6" s="50">
        <v>22.540473225404739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A7" sqref="A7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12" t="s">
        <v>232</v>
      </c>
      <c r="B1" s="212"/>
      <c r="C1" s="212"/>
      <c r="D1" s="212"/>
      <c r="E1" s="212"/>
      <c r="F1" s="212"/>
      <c r="G1" s="212"/>
      <c r="H1" s="212"/>
    </row>
    <row r="2" spans="1:8" ht="12.75" customHeight="1">
      <c r="A2" s="225" t="s">
        <v>864</v>
      </c>
      <c r="B2" s="225"/>
      <c r="C2" s="225"/>
      <c r="D2" s="225"/>
      <c r="E2" s="225"/>
      <c r="F2" s="225"/>
      <c r="G2" s="133" t="s">
        <v>760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30" t="s">
        <v>781</v>
      </c>
      <c r="E3" s="130" t="s">
        <v>784</v>
      </c>
      <c r="F3" s="47" t="s">
        <v>123</v>
      </c>
    </row>
    <row r="4" spans="1:8" ht="39" customHeight="1">
      <c r="A4" s="201" t="s">
        <v>895</v>
      </c>
      <c r="B4" s="51">
        <v>41202</v>
      </c>
      <c r="C4" s="51">
        <v>28671</v>
      </c>
      <c r="D4" s="51">
        <v>15601</v>
      </c>
      <c r="E4" s="52">
        <v>4596</v>
      </c>
      <c r="F4" s="51">
        <v>35516</v>
      </c>
    </row>
    <row r="5" spans="1:8" ht="41.25" customHeight="1">
      <c r="A5" s="47" t="s">
        <v>48</v>
      </c>
      <c r="B5" s="53">
        <v>-8.3299959951942242</v>
      </c>
      <c r="C5" s="53">
        <v>-39.9333780273192</v>
      </c>
      <c r="D5" s="53">
        <v>-32.620713483631334</v>
      </c>
      <c r="E5" s="53">
        <v>-51.61595957469207</v>
      </c>
      <c r="F5" s="53">
        <v>-17.225627519985082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sqref="A1:H1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12" t="s">
        <v>232</v>
      </c>
      <c r="B1" s="212"/>
      <c r="C1" s="212"/>
      <c r="D1" s="212"/>
      <c r="E1" s="212"/>
      <c r="F1" s="212"/>
      <c r="G1" s="212"/>
      <c r="H1" s="212"/>
    </row>
    <row r="2" spans="1:16">
      <c r="A2" s="228" t="s">
        <v>235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133" t="s">
        <v>760</v>
      </c>
    </row>
    <row r="3" spans="1:16" ht="15" customHeight="1">
      <c r="A3" s="227" t="s">
        <v>105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6" ht="15" customHeight="1">
      <c r="A4" s="186" t="s">
        <v>87</v>
      </c>
      <c r="B4" s="186" t="s">
        <v>99</v>
      </c>
      <c r="C4" s="199" t="s">
        <v>925</v>
      </c>
      <c r="D4" s="191" t="s">
        <v>92</v>
      </c>
      <c r="E4" s="191" t="s">
        <v>93</v>
      </c>
      <c r="F4" s="191" t="s">
        <v>94</v>
      </c>
      <c r="G4" s="191" t="s">
        <v>95</v>
      </c>
      <c r="H4" s="191" t="s">
        <v>96</v>
      </c>
      <c r="I4" s="191" t="s">
        <v>97</v>
      </c>
      <c r="J4" s="191" t="s">
        <v>98</v>
      </c>
      <c r="K4" s="191" t="s">
        <v>865</v>
      </c>
      <c r="L4" s="191" t="s">
        <v>88</v>
      </c>
      <c r="M4" s="191" t="s">
        <v>89</v>
      </c>
      <c r="N4" s="191" t="s">
        <v>90</v>
      </c>
      <c r="O4" s="199" t="s">
        <v>91</v>
      </c>
    </row>
    <row r="5" spans="1:16" ht="18" customHeight="1">
      <c r="A5" s="187">
        <v>1</v>
      </c>
      <c r="B5" s="188" t="s">
        <v>56</v>
      </c>
      <c r="C5" s="75">
        <v>48081</v>
      </c>
      <c r="D5" s="75">
        <v>46220</v>
      </c>
      <c r="E5" s="75">
        <v>46118</v>
      </c>
      <c r="F5" s="75">
        <v>46192</v>
      </c>
      <c r="G5" s="7">
        <v>45114</v>
      </c>
      <c r="H5" s="7">
        <v>44850</v>
      </c>
      <c r="I5" s="7">
        <v>45368</v>
      </c>
      <c r="J5" s="7">
        <v>46313</v>
      </c>
      <c r="K5" s="7">
        <v>50310</v>
      </c>
      <c r="L5" s="7">
        <v>50970</v>
      </c>
      <c r="M5" s="7">
        <v>50594</v>
      </c>
      <c r="N5" s="7">
        <v>54916</v>
      </c>
      <c r="O5" s="7">
        <v>58844</v>
      </c>
    </row>
    <row r="6" spans="1:16" ht="18" customHeight="1">
      <c r="A6" s="187">
        <v>2</v>
      </c>
      <c r="B6" s="188" t="s">
        <v>51</v>
      </c>
      <c r="C6" s="75">
        <v>29483</v>
      </c>
      <c r="D6" s="75">
        <v>28524</v>
      </c>
      <c r="E6" s="75">
        <v>28744</v>
      </c>
      <c r="F6" s="75">
        <v>29047</v>
      </c>
      <c r="G6" s="7">
        <v>28149</v>
      </c>
      <c r="H6" s="7">
        <v>27845</v>
      </c>
      <c r="I6" s="7">
        <v>27844</v>
      </c>
      <c r="J6" s="7">
        <v>27986</v>
      </c>
      <c r="K6" s="7">
        <v>29997</v>
      </c>
      <c r="L6" s="7">
        <v>30109</v>
      </c>
      <c r="M6" s="7">
        <v>29693</v>
      </c>
      <c r="N6" s="7">
        <v>31929</v>
      </c>
      <c r="O6" s="7">
        <v>33866</v>
      </c>
    </row>
    <row r="7" spans="1:16" ht="18" customHeight="1">
      <c r="A7" s="187">
        <v>3</v>
      </c>
      <c r="B7" s="188" t="s">
        <v>202</v>
      </c>
      <c r="C7" s="75">
        <v>12980</v>
      </c>
      <c r="D7" s="75">
        <v>12378</v>
      </c>
      <c r="E7" s="75">
        <v>12480</v>
      </c>
      <c r="F7" s="75">
        <v>12702</v>
      </c>
      <c r="G7" s="7">
        <v>12862</v>
      </c>
      <c r="H7" s="7">
        <v>12974</v>
      </c>
      <c r="I7" s="7">
        <v>12933</v>
      </c>
      <c r="J7" s="7">
        <v>12842</v>
      </c>
      <c r="K7" s="7">
        <v>14481</v>
      </c>
      <c r="L7" s="7">
        <v>14631</v>
      </c>
      <c r="M7" s="7">
        <v>14440</v>
      </c>
      <c r="N7" s="7">
        <v>16040</v>
      </c>
      <c r="O7" s="7">
        <v>17443</v>
      </c>
    </row>
    <row r="8" spans="1:16" ht="18" customHeight="1">
      <c r="A8" s="187">
        <v>4</v>
      </c>
      <c r="B8" s="188" t="s">
        <v>101</v>
      </c>
      <c r="C8" s="75">
        <v>12459</v>
      </c>
      <c r="D8" s="75">
        <v>12061</v>
      </c>
      <c r="E8" s="75">
        <v>11934</v>
      </c>
      <c r="F8" s="75">
        <v>11685</v>
      </c>
      <c r="G8" s="7">
        <v>11314</v>
      </c>
      <c r="H8" s="7">
        <v>11231</v>
      </c>
      <c r="I8" s="7">
        <v>11544</v>
      </c>
      <c r="J8" s="7">
        <v>11994</v>
      </c>
      <c r="K8" s="7">
        <v>12610</v>
      </c>
      <c r="L8" s="7">
        <v>12750</v>
      </c>
      <c r="M8" s="7">
        <v>12578</v>
      </c>
      <c r="N8" s="7">
        <v>13183</v>
      </c>
      <c r="O8" s="7">
        <v>13762</v>
      </c>
    </row>
    <row r="9" spans="1:16" ht="18" customHeight="1">
      <c r="A9" s="187">
        <v>5</v>
      </c>
      <c r="B9" s="188" t="s">
        <v>100</v>
      </c>
      <c r="C9" s="75">
        <v>19793</v>
      </c>
      <c r="D9" s="75">
        <v>19210</v>
      </c>
      <c r="E9" s="75">
        <v>18772</v>
      </c>
      <c r="F9" s="75">
        <v>18573</v>
      </c>
      <c r="G9" s="7">
        <v>18002</v>
      </c>
      <c r="H9" s="7">
        <v>17742</v>
      </c>
      <c r="I9" s="7">
        <v>17833</v>
      </c>
      <c r="J9" s="7">
        <v>18111</v>
      </c>
      <c r="K9" s="7">
        <v>18487</v>
      </c>
      <c r="L9" s="7">
        <v>18446</v>
      </c>
      <c r="M9" s="7">
        <v>18510</v>
      </c>
      <c r="N9" s="7">
        <v>19189</v>
      </c>
      <c r="O9" s="7">
        <v>20021</v>
      </c>
    </row>
    <row r="10" spans="1:16" ht="18" customHeight="1">
      <c r="A10" s="187">
        <v>6</v>
      </c>
      <c r="B10" s="188" t="s">
        <v>102</v>
      </c>
      <c r="C10" s="75">
        <v>12815</v>
      </c>
      <c r="D10" s="75">
        <v>12188</v>
      </c>
      <c r="E10" s="75">
        <v>11975</v>
      </c>
      <c r="F10" s="75">
        <v>12072</v>
      </c>
      <c r="G10" s="7">
        <v>12058</v>
      </c>
      <c r="H10" s="7">
        <v>11932</v>
      </c>
      <c r="I10" s="7">
        <v>11908</v>
      </c>
      <c r="J10" s="7">
        <v>12032</v>
      </c>
      <c r="K10" s="7">
        <v>13004</v>
      </c>
      <c r="L10" s="7">
        <v>13255</v>
      </c>
      <c r="M10" s="7">
        <v>13078</v>
      </c>
      <c r="N10" s="7">
        <v>14008</v>
      </c>
      <c r="O10" s="7">
        <v>15207</v>
      </c>
    </row>
    <row r="11" spans="1:16" ht="17.25" customHeight="1">
      <c r="A11" s="187">
        <v>7</v>
      </c>
      <c r="B11" s="188" t="s">
        <v>124</v>
      </c>
      <c r="C11" s="75">
        <v>7431</v>
      </c>
      <c r="D11" s="75">
        <v>7105</v>
      </c>
      <c r="E11" s="75">
        <v>7122</v>
      </c>
      <c r="F11" s="75">
        <v>7261</v>
      </c>
      <c r="G11" s="7">
        <v>7404</v>
      </c>
      <c r="H11" s="7">
        <v>7402</v>
      </c>
      <c r="I11" s="7">
        <v>7293</v>
      </c>
      <c r="J11" s="7">
        <v>7195</v>
      </c>
      <c r="K11" s="7">
        <v>7711</v>
      </c>
      <c r="L11" s="7">
        <v>7730</v>
      </c>
      <c r="M11" s="7">
        <v>7574</v>
      </c>
      <c r="N11" s="7">
        <v>7958</v>
      </c>
      <c r="O11" s="7">
        <v>8408</v>
      </c>
    </row>
    <row r="12" spans="1:16" ht="18" customHeight="1">
      <c r="A12" s="187">
        <v>8</v>
      </c>
      <c r="B12" s="188" t="s">
        <v>103</v>
      </c>
      <c r="C12" s="75">
        <v>3939</v>
      </c>
      <c r="D12" s="75">
        <v>3851</v>
      </c>
      <c r="E12" s="75">
        <v>3844</v>
      </c>
      <c r="F12" s="75">
        <v>3816</v>
      </c>
      <c r="G12" s="7">
        <v>3757</v>
      </c>
      <c r="H12" s="7">
        <v>3776</v>
      </c>
      <c r="I12" s="7">
        <v>3900</v>
      </c>
      <c r="J12" s="7">
        <v>3930</v>
      </c>
      <c r="K12" s="7">
        <v>4141</v>
      </c>
      <c r="L12" s="7">
        <v>4096</v>
      </c>
      <c r="M12" s="7">
        <v>4054</v>
      </c>
      <c r="N12" s="7">
        <v>4157</v>
      </c>
      <c r="O12" s="7">
        <v>4253</v>
      </c>
    </row>
    <row r="13" spans="1:16" ht="13.5" customHeight="1">
      <c r="A13" s="226" t="s">
        <v>104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</row>
    <row r="14" spans="1:16" ht="18" customHeight="1">
      <c r="A14" s="186" t="s">
        <v>87</v>
      </c>
      <c r="B14" s="186" t="s">
        <v>99</v>
      </c>
      <c r="C14" s="199" t="s">
        <v>925</v>
      </c>
      <c r="D14" s="199" t="s">
        <v>92</v>
      </c>
      <c r="E14" s="199" t="s">
        <v>93</v>
      </c>
      <c r="F14" s="199" t="s">
        <v>94</v>
      </c>
      <c r="G14" s="199" t="s">
        <v>95</v>
      </c>
      <c r="H14" s="199" t="s">
        <v>96</v>
      </c>
      <c r="I14" s="199" t="s">
        <v>97</v>
      </c>
      <c r="J14" s="199" t="s">
        <v>98</v>
      </c>
      <c r="K14" s="199" t="s">
        <v>865</v>
      </c>
      <c r="L14" s="199" t="s">
        <v>88</v>
      </c>
      <c r="M14" s="199" t="s">
        <v>89</v>
      </c>
      <c r="N14" s="199" t="s">
        <v>90</v>
      </c>
      <c r="O14" s="199" t="s">
        <v>91</v>
      </c>
    </row>
    <row r="15" spans="1:16" ht="18" customHeight="1">
      <c r="A15" s="187">
        <v>1</v>
      </c>
      <c r="B15" s="188" t="s">
        <v>51</v>
      </c>
      <c r="C15" s="74">
        <v>61.319440111478549</v>
      </c>
      <c r="D15" s="74">
        <v>61.713543920380786</v>
      </c>
      <c r="E15" s="74">
        <v>62.327074027494689</v>
      </c>
      <c r="F15" s="74">
        <v>62.883183235192242</v>
      </c>
      <c r="G15" s="74">
        <v>62.39526532783615</v>
      </c>
      <c r="H15" s="74">
        <v>62.084726867335561</v>
      </c>
      <c r="I15" s="74">
        <v>61.373655439957673</v>
      </c>
      <c r="J15" s="74">
        <v>60.427957592900484</v>
      </c>
      <c r="K15" s="74">
        <v>59.624329159212884</v>
      </c>
      <c r="L15" s="74">
        <v>59.07200313910144</v>
      </c>
      <c r="M15" s="74">
        <v>58.688777325374552</v>
      </c>
      <c r="N15" s="74">
        <v>58.141525238546144</v>
      </c>
      <c r="O15" s="8">
        <v>57.55217184419822</v>
      </c>
    </row>
    <row r="16" spans="1:16" ht="18" customHeight="1">
      <c r="A16" s="187">
        <v>2</v>
      </c>
      <c r="B16" s="188" t="s">
        <v>202</v>
      </c>
      <c r="C16" s="74">
        <v>26.996110729810113</v>
      </c>
      <c r="D16" s="74">
        <v>26.780614452617911</v>
      </c>
      <c r="E16" s="74">
        <v>27.061017390173035</v>
      </c>
      <c r="F16" s="74">
        <v>27.498268098372016</v>
      </c>
      <c r="G16" s="74">
        <v>28.509996896750454</v>
      </c>
      <c r="H16" s="74">
        <v>28.927536231884059</v>
      </c>
      <c r="I16" s="74">
        <v>28.506877093986947</v>
      </c>
      <c r="J16" s="74">
        <v>27.728715479455012</v>
      </c>
      <c r="K16" s="74">
        <v>28.783542039355993</v>
      </c>
      <c r="L16" s="74">
        <v>28.705120659211303</v>
      </c>
      <c r="M16" s="74">
        <v>28.540933707554256</v>
      </c>
      <c r="N16" s="74">
        <v>29.208245320125283</v>
      </c>
      <c r="O16" s="8">
        <v>29.642784311059749</v>
      </c>
    </row>
    <row r="17" spans="1:15" ht="18" customHeight="1">
      <c r="A17" s="187">
        <v>3</v>
      </c>
      <c r="B17" s="188" t="s">
        <v>101</v>
      </c>
      <c r="C17" s="74">
        <v>25.912522618081983</v>
      </c>
      <c r="D17" s="74">
        <v>26.094764171354392</v>
      </c>
      <c r="E17" s="74">
        <v>25.877097879352963</v>
      </c>
      <c r="F17" s="74">
        <v>25.296588153792865</v>
      </c>
      <c r="G17" s="74">
        <v>25.07868954204903</v>
      </c>
      <c r="H17" s="74">
        <v>25.041248606465999</v>
      </c>
      <c r="I17" s="74">
        <v>25.445247751719275</v>
      </c>
      <c r="J17" s="74">
        <v>25.897696111243064</v>
      </c>
      <c r="K17" s="74">
        <v>25.064599483204137</v>
      </c>
      <c r="L17" s="74">
        <v>25.014714537963506</v>
      </c>
      <c r="M17" s="74">
        <v>24.860655413685418</v>
      </c>
      <c r="N17" s="74">
        <v>24.005754242843615</v>
      </c>
      <c r="O17" s="8">
        <v>23.387261233090882</v>
      </c>
    </row>
    <row r="18" spans="1:15" ht="18" customHeight="1">
      <c r="A18" s="187">
        <v>4</v>
      </c>
      <c r="B18" s="188" t="s">
        <v>100</v>
      </c>
      <c r="C18" s="74">
        <v>41.165949127513983</v>
      </c>
      <c r="D18" s="74">
        <v>41.562094331458241</v>
      </c>
      <c r="E18" s="74">
        <v>40.704280324385273</v>
      </c>
      <c r="F18" s="74">
        <v>40.208261170765503</v>
      </c>
      <c r="G18" s="74">
        <v>39.903355942722882</v>
      </c>
      <c r="H18" s="74">
        <v>39.558528428093645</v>
      </c>
      <c r="I18" s="74">
        <v>39.307441368365367</v>
      </c>
      <c r="J18" s="74">
        <v>39.105650681234209</v>
      </c>
      <c r="K18" s="74">
        <v>36.746173722917909</v>
      </c>
      <c r="L18" s="74">
        <v>36.189915636649012</v>
      </c>
      <c r="M18" s="74">
        <v>36.585365853658537</v>
      </c>
      <c r="N18" s="74">
        <v>34.942457571563843</v>
      </c>
      <c r="O18" s="8">
        <v>34.023859696825504</v>
      </c>
    </row>
    <row r="19" spans="1:15" ht="18" customHeight="1">
      <c r="A19" s="187">
        <v>5</v>
      </c>
      <c r="B19" s="188" t="s">
        <v>102</v>
      </c>
      <c r="C19" s="74">
        <v>26.652939830702355</v>
      </c>
      <c r="D19" s="74">
        <v>26.369536996971011</v>
      </c>
      <c r="E19" s="74">
        <v>25.966000260202087</v>
      </c>
      <c r="F19" s="74">
        <v>26.134395566331829</v>
      </c>
      <c r="G19" s="74">
        <v>26.727845014851265</v>
      </c>
      <c r="H19" s="74">
        <v>26.604236343366779</v>
      </c>
      <c r="I19" s="74">
        <v>26.24757538353024</v>
      </c>
      <c r="J19" s="74">
        <v>25.97974650746011</v>
      </c>
      <c r="K19" s="74">
        <v>25.847743987278871</v>
      </c>
      <c r="L19" s="74">
        <v>26.005493427506376</v>
      </c>
      <c r="M19" s="74">
        <v>25.848914891093806</v>
      </c>
      <c r="N19" s="74">
        <v>25.508048656129361</v>
      </c>
      <c r="O19" s="8">
        <v>25.842906668479372</v>
      </c>
    </row>
    <row r="20" spans="1:15" ht="24.75" customHeight="1">
      <c r="A20" s="187">
        <v>6</v>
      </c>
      <c r="B20" s="188" t="s">
        <v>124</v>
      </c>
      <c r="C20" s="74">
        <v>15.455169401634741</v>
      </c>
      <c r="D20" s="74">
        <v>15.372133275638253</v>
      </c>
      <c r="E20" s="74">
        <v>15.44299405871894</v>
      </c>
      <c r="F20" s="74">
        <v>15.719172151021821</v>
      </c>
      <c r="G20" s="74">
        <v>16.41175688256417</v>
      </c>
      <c r="H20" s="74">
        <v>16.503901895206244</v>
      </c>
      <c r="I20" s="74">
        <v>16.075207194498326</v>
      </c>
      <c r="J20" s="74">
        <v>15.535594757411525</v>
      </c>
      <c r="K20" s="74">
        <v>15.326972768833233</v>
      </c>
      <c r="L20" s="74">
        <v>15.165783794388856</v>
      </c>
      <c r="M20" s="74">
        <v>14.970154563782268</v>
      </c>
      <c r="N20" s="74">
        <v>14.491222958700561</v>
      </c>
      <c r="O20" s="8">
        <v>14.288627557609951</v>
      </c>
    </row>
    <row r="21" spans="1:15" ht="18" customHeight="1">
      <c r="A21" s="187">
        <v>7</v>
      </c>
      <c r="B21" s="188" t="s">
        <v>103</v>
      </c>
      <c r="C21" s="74">
        <v>8.1924252823360568</v>
      </c>
      <c r="D21" s="74">
        <v>8.3318909562959753</v>
      </c>
      <c r="E21" s="74">
        <v>8.3351402922936817</v>
      </c>
      <c r="F21" s="74">
        <v>8.2611707655005198</v>
      </c>
      <c r="G21" s="74">
        <v>8.3277918162876272</v>
      </c>
      <c r="H21" s="74">
        <v>8.4191750278706809</v>
      </c>
      <c r="I21" s="74">
        <v>8.5963674836889439</v>
      </c>
      <c r="J21" s="74">
        <v>8.485738345604906</v>
      </c>
      <c r="K21" s="74">
        <v>8.2309679984098594</v>
      </c>
      <c r="L21" s="74">
        <v>8.0360996664704718</v>
      </c>
      <c r="M21" s="74">
        <v>8.0128078428272129</v>
      </c>
      <c r="N21" s="74">
        <v>7.5697428800349629</v>
      </c>
      <c r="O21" s="8">
        <v>7.2275848004894296</v>
      </c>
    </row>
    <row r="22" spans="1:15" ht="12.75" customHeight="1">
      <c r="A22" s="226" t="s">
        <v>106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</row>
    <row r="23" spans="1:15" ht="16.5" customHeight="1">
      <c r="A23" s="186" t="s">
        <v>87</v>
      </c>
      <c r="B23" s="186" t="s">
        <v>99</v>
      </c>
      <c r="C23" s="199" t="s">
        <v>925</v>
      </c>
      <c r="D23" s="199" t="s">
        <v>92</v>
      </c>
      <c r="E23" s="199" t="s">
        <v>93</v>
      </c>
      <c r="F23" s="199" t="s">
        <v>94</v>
      </c>
      <c r="G23" s="199" t="s">
        <v>95</v>
      </c>
      <c r="H23" s="199" t="s">
        <v>96</v>
      </c>
      <c r="I23" s="199" t="s">
        <v>97</v>
      </c>
      <c r="J23" s="199" t="s">
        <v>98</v>
      </c>
      <c r="K23" s="199" t="s">
        <v>865</v>
      </c>
      <c r="L23" s="199" t="s">
        <v>88</v>
      </c>
      <c r="M23" s="199" t="s">
        <v>89</v>
      </c>
      <c r="N23" s="199" t="s">
        <v>90</v>
      </c>
      <c r="O23" s="199" t="s">
        <v>91</v>
      </c>
    </row>
    <row r="24" spans="1:15" ht="18" customHeight="1">
      <c r="A24" s="187">
        <v>1</v>
      </c>
      <c r="B24" s="188" t="s">
        <v>56</v>
      </c>
      <c r="C24" s="7">
        <v>2366</v>
      </c>
      <c r="D24" s="7">
        <v>2134</v>
      </c>
      <c r="E24" s="7">
        <v>1648</v>
      </c>
      <c r="F24" s="7">
        <v>1281</v>
      </c>
      <c r="G24" s="7">
        <v>1680</v>
      </c>
      <c r="H24" s="7">
        <v>1474</v>
      </c>
      <c r="I24" s="7">
        <v>1088</v>
      </c>
      <c r="J24" s="7">
        <v>789</v>
      </c>
      <c r="K24" s="7">
        <v>386</v>
      </c>
      <c r="L24" s="7">
        <v>1343</v>
      </c>
      <c r="M24" s="7">
        <v>1803</v>
      </c>
      <c r="N24" s="7">
        <v>415</v>
      </c>
      <c r="O24" s="7">
        <v>649</v>
      </c>
    </row>
    <row r="25" spans="1:15" ht="18" customHeight="1">
      <c r="A25" s="187">
        <v>2</v>
      </c>
      <c r="B25" s="188" t="s">
        <v>51</v>
      </c>
      <c r="C25" s="7">
        <v>1182</v>
      </c>
      <c r="D25" s="7">
        <v>1088</v>
      </c>
      <c r="E25" s="7">
        <v>829</v>
      </c>
      <c r="F25" s="7">
        <v>702</v>
      </c>
      <c r="G25" s="7">
        <v>924</v>
      </c>
      <c r="H25" s="7">
        <v>790</v>
      </c>
      <c r="I25" s="7">
        <v>530</v>
      </c>
      <c r="J25" s="7">
        <v>338</v>
      </c>
      <c r="K25" s="7">
        <v>216</v>
      </c>
      <c r="L25" s="7">
        <v>790</v>
      </c>
      <c r="M25" s="7">
        <v>1088</v>
      </c>
      <c r="N25" s="7">
        <v>191</v>
      </c>
      <c r="O25" s="7">
        <v>330</v>
      </c>
    </row>
    <row r="26" spans="1:15" ht="18" customHeight="1">
      <c r="A26" s="187">
        <v>3</v>
      </c>
      <c r="B26" s="188" t="s">
        <v>202</v>
      </c>
      <c r="C26" s="7">
        <v>1194</v>
      </c>
      <c r="D26" s="7">
        <v>1085</v>
      </c>
      <c r="E26" s="7">
        <v>791</v>
      </c>
      <c r="F26" s="7">
        <v>660</v>
      </c>
      <c r="G26" s="7">
        <v>910</v>
      </c>
      <c r="H26" s="7">
        <v>786</v>
      </c>
      <c r="I26" s="7">
        <v>620</v>
      </c>
      <c r="J26" s="7">
        <v>448</v>
      </c>
      <c r="K26" s="7">
        <v>237</v>
      </c>
      <c r="L26" s="7">
        <v>801</v>
      </c>
      <c r="M26" s="7">
        <v>967</v>
      </c>
      <c r="N26" s="7">
        <v>181</v>
      </c>
      <c r="O26" s="7">
        <v>306</v>
      </c>
    </row>
    <row r="27" spans="1:15" ht="18" customHeight="1">
      <c r="A27" s="187">
        <v>4</v>
      </c>
      <c r="B27" s="188" t="s">
        <v>100</v>
      </c>
      <c r="C27" s="7">
        <v>398</v>
      </c>
      <c r="D27" s="7">
        <v>312</v>
      </c>
      <c r="E27" s="7">
        <v>260</v>
      </c>
      <c r="F27" s="7">
        <v>206</v>
      </c>
      <c r="G27" s="7">
        <v>255</v>
      </c>
      <c r="H27" s="7">
        <v>231</v>
      </c>
      <c r="I27" s="7">
        <v>180</v>
      </c>
      <c r="J27" s="7">
        <v>85</v>
      </c>
      <c r="K27" s="7">
        <v>52</v>
      </c>
      <c r="L27" s="7">
        <v>166</v>
      </c>
      <c r="M27" s="7">
        <v>264</v>
      </c>
      <c r="N27" s="7">
        <v>77</v>
      </c>
      <c r="O27" s="7">
        <v>116</v>
      </c>
    </row>
    <row r="28" spans="1:15" ht="18" customHeight="1">
      <c r="A28" s="187">
        <v>5</v>
      </c>
      <c r="B28" s="188" t="s">
        <v>101</v>
      </c>
      <c r="C28" s="7">
        <v>277</v>
      </c>
      <c r="D28" s="7">
        <v>224</v>
      </c>
      <c r="E28" s="7">
        <v>170</v>
      </c>
      <c r="F28" s="7">
        <v>140</v>
      </c>
      <c r="G28" s="7">
        <v>159</v>
      </c>
      <c r="H28" s="7">
        <v>145</v>
      </c>
      <c r="I28" s="7">
        <v>86</v>
      </c>
      <c r="J28" s="7">
        <v>78</v>
      </c>
      <c r="K28" s="7">
        <v>52</v>
      </c>
      <c r="L28" s="7">
        <v>115</v>
      </c>
      <c r="M28" s="7">
        <v>230</v>
      </c>
      <c r="N28" s="7">
        <v>98</v>
      </c>
      <c r="O28" s="7">
        <v>111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7"/>
  <sheetViews>
    <sheetView showGridLines="0" workbookViewId="0">
      <selection activeCell="A18" sqref="A18:A19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12" t="s">
        <v>232</v>
      </c>
      <c r="B1" s="212"/>
      <c r="C1" s="212"/>
      <c r="D1" s="212"/>
      <c r="E1" s="212"/>
      <c r="F1" s="212"/>
      <c r="G1" s="212"/>
      <c r="H1" s="212"/>
    </row>
    <row r="2" spans="1:12">
      <c r="A2" s="224" t="s">
        <v>866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133" t="s">
        <v>761</v>
      </c>
    </row>
    <row r="3" spans="1:12" ht="12.75" customHeight="1">
      <c r="A3" s="229" t="s">
        <v>55</v>
      </c>
      <c r="B3" s="229"/>
      <c r="C3" s="229" t="s">
        <v>239</v>
      </c>
      <c r="D3" s="229" t="s">
        <v>241</v>
      </c>
      <c r="E3" s="229"/>
      <c r="F3" s="229"/>
      <c r="G3" s="229"/>
      <c r="H3" s="229"/>
      <c r="I3" s="229"/>
      <c r="J3" s="229"/>
      <c r="K3" s="229"/>
    </row>
    <row r="4" spans="1:12" ht="120" customHeight="1">
      <c r="A4" s="229"/>
      <c r="B4" s="229"/>
      <c r="C4" s="229"/>
      <c r="D4" s="128" t="s">
        <v>54</v>
      </c>
      <c r="E4" s="128" t="s">
        <v>785</v>
      </c>
      <c r="F4" s="128" t="s">
        <v>786</v>
      </c>
      <c r="G4" s="128" t="s">
        <v>206</v>
      </c>
      <c r="H4" s="128" t="s">
        <v>207</v>
      </c>
      <c r="I4" s="128" t="s">
        <v>208</v>
      </c>
      <c r="J4" s="128" t="s">
        <v>240</v>
      </c>
      <c r="K4" s="128" t="s">
        <v>787</v>
      </c>
    </row>
    <row r="5" spans="1:12" ht="15">
      <c r="A5" s="230" t="s">
        <v>922</v>
      </c>
      <c r="B5" s="55" t="s">
        <v>236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>
      <c r="A6" s="230"/>
      <c r="B6" s="55" t="s">
        <v>237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>
      <c r="A7" s="230" t="s">
        <v>923</v>
      </c>
      <c r="B7" s="55" t="s">
        <v>238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>
      <c r="A8" s="230"/>
      <c r="B8" s="55" t="s">
        <v>237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>
      <c r="A9" s="230" t="s">
        <v>791</v>
      </c>
      <c r="B9" s="55" t="s">
        <v>236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>
      <c r="A10" s="230"/>
      <c r="B10" s="55" t="s">
        <v>237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>
      <c r="A11" s="230" t="s">
        <v>792</v>
      </c>
      <c r="B11" s="55" t="s">
        <v>236</v>
      </c>
      <c r="C11" s="54">
        <v>2960</v>
      </c>
      <c r="D11" s="54">
        <v>1837</v>
      </c>
      <c r="E11" s="54">
        <v>189</v>
      </c>
      <c r="F11" s="54">
        <v>0</v>
      </c>
      <c r="G11" s="54">
        <v>0</v>
      </c>
      <c r="H11" s="54">
        <v>184</v>
      </c>
      <c r="I11" s="54">
        <v>102</v>
      </c>
      <c r="J11" s="54">
        <v>25</v>
      </c>
      <c r="K11" s="54">
        <v>623</v>
      </c>
    </row>
    <row r="12" spans="1:12" ht="15">
      <c r="A12" s="230"/>
      <c r="B12" s="55" t="s">
        <v>237</v>
      </c>
      <c r="C12" s="57">
        <v>100</v>
      </c>
      <c r="D12" s="57">
        <v>62.060810810810807</v>
      </c>
      <c r="E12" s="57">
        <v>6.3851351351351351</v>
      </c>
      <c r="F12" s="57">
        <v>0</v>
      </c>
      <c r="G12" s="57">
        <v>0</v>
      </c>
      <c r="H12" s="57">
        <v>6.2162162162162167</v>
      </c>
      <c r="I12" s="57">
        <v>3.4459459459459461</v>
      </c>
      <c r="J12" s="57">
        <v>0.84459459459459463</v>
      </c>
      <c r="K12" s="57">
        <v>21.047297297297295</v>
      </c>
    </row>
    <row r="13" spans="1:12" ht="15">
      <c r="A13" s="230" t="s">
        <v>793</v>
      </c>
      <c r="B13" s="55" t="s">
        <v>236</v>
      </c>
      <c r="C13" s="54">
        <v>3939</v>
      </c>
      <c r="D13" s="54">
        <v>2593</v>
      </c>
      <c r="E13" s="54">
        <v>326</v>
      </c>
      <c r="F13" s="54">
        <v>0</v>
      </c>
      <c r="G13" s="54">
        <v>0</v>
      </c>
      <c r="H13" s="54">
        <v>66</v>
      </c>
      <c r="I13" s="54">
        <v>217</v>
      </c>
      <c r="J13" s="54">
        <v>24</v>
      </c>
      <c r="K13" s="54">
        <v>713</v>
      </c>
    </row>
    <row r="14" spans="1:12" ht="15">
      <c r="A14" s="230"/>
      <c r="B14" s="55" t="s">
        <v>237</v>
      </c>
      <c r="C14" s="57">
        <v>100</v>
      </c>
      <c r="D14" s="57">
        <v>65.828890581365826</v>
      </c>
      <c r="E14" s="57">
        <v>8.2762122366082771</v>
      </c>
      <c r="F14" s="57">
        <v>0</v>
      </c>
      <c r="G14" s="57">
        <v>0</v>
      </c>
      <c r="H14" s="57">
        <v>1.6755521706016754</v>
      </c>
      <c r="I14" s="57">
        <v>5.5090124397055087</v>
      </c>
      <c r="J14" s="57">
        <v>0.60929169840060926</v>
      </c>
      <c r="K14" s="57">
        <v>18.101040873318102</v>
      </c>
    </row>
    <row r="15" spans="1:12" ht="15">
      <c r="A15" s="231" t="s">
        <v>926</v>
      </c>
      <c r="B15" s="55" t="s">
        <v>236</v>
      </c>
      <c r="C15" s="145">
        <v>28671</v>
      </c>
      <c r="D15" s="145">
        <v>15601</v>
      </c>
      <c r="E15" s="145">
        <v>2845</v>
      </c>
      <c r="F15" s="145">
        <v>0</v>
      </c>
      <c r="G15" s="145">
        <v>0</v>
      </c>
      <c r="H15" s="145">
        <v>3292</v>
      </c>
      <c r="I15" s="145">
        <v>2040</v>
      </c>
      <c r="J15" s="145">
        <v>625</v>
      </c>
      <c r="K15" s="145">
        <v>4268</v>
      </c>
    </row>
    <row r="16" spans="1:12" ht="15">
      <c r="A16" s="231"/>
      <c r="B16" s="55" t="s">
        <v>237</v>
      </c>
      <c r="C16" s="56">
        <v>100</v>
      </c>
      <c r="D16" s="56">
        <v>54.413867671165981</v>
      </c>
      <c r="E16" s="56">
        <v>9.9229186285794011</v>
      </c>
      <c r="F16" s="56">
        <v>0</v>
      </c>
      <c r="G16" s="56">
        <v>0</v>
      </c>
      <c r="H16" s="56">
        <v>11.481985281294687</v>
      </c>
      <c r="I16" s="56">
        <v>7.1152035157476199</v>
      </c>
      <c r="J16" s="56">
        <v>2.1799030379128737</v>
      </c>
      <c r="K16" s="56">
        <v>14.886121865299431</v>
      </c>
    </row>
    <row r="17" spans="1:11" ht="27" customHeight="1">
      <c r="A17" s="229" t="s">
        <v>921</v>
      </c>
      <c r="B17" s="229"/>
      <c r="C17" s="146">
        <v>33.074324324324323</v>
      </c>
      <c r="D17" s="146">
        <v>41.154055525313026</v>
      </c>
      <c r="E17" s="146">
        <v>72.48677248677248</v>
      </c>
      <c r="F17" s="146">
        <v>0</v>
      </c>
      <c r="G17" s="146">
        <v>0</v>
      </c>
      <c r="H17" s="146">
        <v>-64.130434782608688</v>
      </c>
      <c r="I17" s="146">
        <v>112.74509803921569</v>
      </c>
      <c r="J17" s="146">
        <v>-4</v>
      </c>
      <c r="K17" s="146">
        <v>14.446227929374004</v>
      </c>
    </row>
  </sheetData>
  <mergeCells count="12">
    <mergeCell ref="A17:B17"/>
    <mergeCell ref="A11:A12"/>
    <mergeCell ref="A13:A14"/>
    <mergeCell ref="A2:K2"/>
    <mergeCell ref="A1:H1"/>
    <mergeCell ref="A15:A16"/>
    <mergeCell ref="A3:B4"/>
    <mergeCell ref="C3:C4"/>
    <mergeCell ref="D3:K3"/>
    <mergeCell ref="A5:A6"/>
    <mergeCell ref="A7:A8"/>
    <mergeCell ref="A9:A10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5"/>
  <sheetViews>
    <sheetView showGridLines="0" workbookViewId="0">
      <selection activeCell="F27" sqref="F27"/>
    </sheetView>
  </sheetViews>
  <sheetFormatPr defaultRowHeight="12.75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6" width="9.140625" style="19" customWidth="1"/>
    <col min="17" max="17" width="9.140625" style="19"/>
    <col min="18" max="18" width="19" style="19" customWidth="1"/>
    <col min="19" max="16384" width="9.140625" style="19"/>
  </cols>
  <sheetData>
    <row r="1" spans="1:19">
      <c r="A1" s="212" t="s">
        <v>232</v>
      </c>
      <c r="B1" s="212"/>
      <c r="C1" s="212"/>
      <c r="D1" s="212"/>
      <c r="E1" s="212"/>
      <c r="F1" s="212"/>
      <c r="G1" s="212"/>
      <c r="H1" s="212"/>
    </row>
    <row r="2" spans="1:19">
      <c r="A2" s="232" t="s">
        <v>867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154" t="s">
        <v>760</v>
      </c>
    </row>
    <row r="3" spans="1:19" ht="12.75" customHeight="1">
      <c r="A3" s="235" t="s">
        <v>788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</row>
    <row r="4" spans="1:19" ht="91.5" customHeight="1">
      <c r="A4" s="58" t="s">
        <v>242</v>
      </c>
      <c r="B4" s="59" t="s">
        <v>57</v>
      </c>
      <c r="C4" s="59" t="s">
        <v>58</v>
      </c>
      <c r="D4" s="59" t="s">
        <v>71</v>
      </c>
      <c r="E4" s="59" t="s">
        <v>243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244</v>
      </c>
      <c r="L4" s="59" t="s">
        <v>192</v>
      </c>
      <c r="M4" s="59" t="s">
        <v>193</v>
      </c>
      <c r="N4" s="59" t="s">
        <v>245</v>
      </c>
      <c r="O4" s="59" t="s">
        <v>195</v>
      </c>
      <c r="P4" s="59" t="s">
        <v>246</v>
      </c>
      <c r="Q4" s="59" t="s">
        <v>56</v>
      </c>
    </row>
    <row r="5" spans="1:19">
      <c r="A5" s="200" t="s">
        <v>922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9">
      <c r="A6" s="200" t="s">
        <v>923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9">
      <c r="A7" s="129" t="s">
        <v>791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9">
      <c r="A8" s="129" t="s">
        <v>792</v>
      </c>
      <c r="B8" s="60">
        <v>39</v>
      </c>
      <c r="C8" s="60">
        <v>47</v>
      </c>
      <c r="D8" s="60">
        <v>6</v>
      </c>
      <c r="E8" s="60">
        <v>122</v>
      </c>
      <c r="F8" s="60">
        <v>61</v>
      </c>
      <c r="G8" s="60">
        <v>0</v>
      </c>
      <c r="H8" s="60">
        <v>0</v>
      </c>
      <c r="I8" s="60">
        <v>6</v>
      </c>
      <c r="J8" s="60">
        <v>29</v>
      </c>
      <c r="K8" s="60">
        <v>10</v>
      </c>
      <c r="L8" s="60">
        <v>0</v>
      </c>
      <c r="M8" s="60">
        <v>0</v>
      </c>
      <c r="N8" s="60">
        <v>49</v>
      </c>
      <c r="O8" s="60">
        <v>41</v>
      </c>
      <c r="P8" s="60">
        <v>5</v>
      </c>
      <c r="Q8" s="60">
        <v>415</v>
      </c>
    </row>
    <row r="9" spans="1:19">
      <c r="A9" s="129" t="s">
        <v>793</v>
      </c>
      <c r="B9" s="60">
        <v>35</v>
      </c>
      <c r="C9" s="60">
        <v>66</v>
      </c>
      <c r="D9" s="60">
        <v>34</v>
      </c>
      <c r="E9" s="60">
        <v>239</v>
      </c>
      <c r="F9" s="60">
        <v>51</v>
      </c>
      <c r="G9" s="60">
        <v>2</v>
      </c>
      <c r="H9" s="60">
        <v>0</v>
      </c>
      <c r="I9" s="60">
        <v>7</v>
      </c>
      <c r="J9" s="60">
        <v>11</v>
      </c>
      <c r="K9" s="60">
        <v>6</v>
      </c>
      <c r="L9" s="60">
        <v>0</v>
      </c>
      <c r="M9" s="60">
        <v>0</v>
      </c>
      <c r="N9" s="60">
        <v>135</v>
      </c>
      <c r="O9" s="60">
        <v>36</v>
      </c>
      <c r="P9" s="60">
        <v>27</v>
      </c>
      <c r="Q9" s="60">
        <v>649</v>
      </c>
    </row>
    <row r="10" spans="1:19">
      <c r="A10" s="61" t="s">
        <v>926</v>
      </c>
      <c r="B10" s="143">
        <v>487</v>
      </c>
      <c r="C10" s="143">
        <v>199</v>
      </c>
      <c r="D10" s="143">
        <v>408</v>
      </c>
      <c r="E10" s="143">
        <v>2173</v>
      </c>
      <c r="F10" s="143">
        <v>262</v>
      </c>
      <c r="G10" s="143">
        <v>2</v>
      </c>
      <c r="H10" s="143">
        <v>1</v>
      </c>
      <c r="I10" s="143">
        <v>57</v>
      </c>
      <c r="J10" s="143">
        <v>190</v>
      </c>
      <c r="K10" s="143">
        <v>54</v>
      </c>
      <c r="L10" s="143">
        <v>1</v>
      </c>
      <c r="M10" s="143">
        <v>0</v>
      </c>
      <c r="N10" s="143">
        <v>421</v>
      </c>
      <c r="O10" s="143">
        <v>204</v>
      </c>
      <c r="P10" s="143">
        <v>137</v>
      </c>
      <c r="Q10" s="143">
        <v>4596</v>
      </c>
      <c r="S10" s="20"/>
    </row>
    <row r="11" spans="1:19">
      <c r="A11" s="61" t="s">
        <v>927</v>
      </c>
      <c r="B11" s="144">
        <v>10.596170583115754</v>
      </c>
      <c r="C11" s="144">
        <v>4.3298520452567448</v>
      </c>
      <c r="D11" s="144">
        <v>8.8772845953002602</v>
      </c>
      <c r="E11" s="144">
        <v>47.280243690165364</v>
      </c>
      <c r="F11" s="144">
        <v>5.7006092254134026</v>
      </c>
      <c r="G11" s="144">
        <v>4.3516100957354219E-2</v>
      </c>
      <c r="H11" s="144">
        <v>2.1758050478677109E-2</v>
      </c>
      <c r="I11" s="144">
        <v>1.2402088772845952</v>
      </c>
      <c r="J11" s="144">
        <v>4.1340295909486517</v>
      </c>
      <c r="K11" s="144">
        <v>1.1749347258485638</v>
      </c>
      <c r="L11" s="144">
        <v>2.1758050478677109E-2</v>
      </c>
      <c r="M11" s="144">
        <v>0</v>
      </c>
      <c r="N11" s="144">
        <v>9.1601392515230646</v>
      </c>
      <c r="O11" s="144">
        <v>4.4386422976501301</v>
      </c>
      <c r="P11" s="144">
        <v>2.980852915578764</v>
      </c>
      <c r="Q11" s="144">
        <v>100</v>
      </c>
    </row>
    <row r="12" spans="1:19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9">
      <c r="A13" s="233" t="s">
        <v>789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</row>
    <row r="14" spans="1:19" ht="96.75" customHeight="1">
      <c r="A14" s="99" t="s">
        <v>242</v>
      </c>
      <c r="B14" s="96" t="s">
        <v>57</v>
      </c>
      <c r="C14" s="96" t="s">
        <v>58</v>
      </c>
      <c r="D14" s="96" t="s">
        <v>71</v>
      </c>
      <c r="E14" s="96" t="s">
        <v>243</v>
      </c>
      <c r="F14" s="96" t="s">
        <v>66</v>
      </c>
      <c r="G14" s="96" t="s">
        <v>135</v>
      </c>
      <c r="H14" s="96" t="s">
        <v>188</v>
      </c>
      <c r="I14" s="96" t="s">
        <v>189</v>
      </c>
      <c r="J14" s="96" t="s">
        <v>190</v>
      </c>
      <c r="K14" s="96" t="s">
        <v>191</v>
      </c>
      <c r="L14" s="96" t="s">
        <v>192</v>
      </c>
      <c r="M14" s="96" t="s">
        <v>193</v>
      </c>
      <c r="N14" s="96" t="s">
        <v>194</v>
      </c>
      <c r="O14" s="96" t="s">
        <v>248</v>
      </c>
      <c r="P14" s="96" t="s">
        <v>201</v>
      </c>
      <c r="Q14" s="96" t="s">
        <v>56</v>
      </c>
    </row>
    <row r="15" spans="1:19">
      <c r="A15" s="100" t="s">
        <v>922</v>
      </c>
      <c r="B15" s="62">
        <v>259.10000000000002</v>
      </c>
      <c r="C15" s="62">
        <v>97.499999999999986</v>
      </c>
      <c r="D15" s="62">
        <v>73.2</v>
      </c>
      <c r="E15" s="62">
        <v>1433.1</v>
      </c>
      <c r="F15" s="62">
        <v>2.6</v>
      </c>
      <c r="G15" s="62">
        <v>4.7</v>
      </c>
      <c r="H15" s="62">
        <v>0</v>
      </c>
      <c r="I15" s="62">
        <v>58.1</v>
      </c>
      <c r="J15" s="62">
        <v>215</v>
      </c>
      <c r="K15" s="62">
        <v>83.9</v>
      </c>
      <c r="L15" s="62">
        <v>1.1000000000000001</v>
      </c>
      <c r="M15" s="62">
        <v>0</v>
      </c>
      <c r="N15" s="62">
        <v>122.1</v>
      </c>
      <c r="O15" s="62">
        <v>25</v>
      </c>
      <c r="P15" s="62">
        <v>35.900000000000006</v>
      </c>
      <c r="Q15" s="62">
        <v>2411.2999999999997</v>
      </c>
    </row>
    <row r="16" spans="1:19">
      <c r="A16" s="100" t="s">
        <v>923</v>
      </c>
      <c r="B16" s="62">
        <v>252.10000000000002</v>
      </c>
      <c r="C16" s="62">
        <v>86.6</v>
      </c>
      <c r="D16" s="62">
        <v>125.99999999999999</v>
      </c>
      <c r="E16" s="62">
        <v>1491.1</v>
      </c>
      <c r="F16" s="62">
        <v>2.9</v>
      </c>
      <c r="G16" s="62">
        <v>6.6</v>
      </c>
      <c r="H16" s="62">
        <v>0</v>
      </c>
      <c r="I16" s="62">
        <v>87.7</v>
      </c>
      <c r="J16" s="62">
        <v>329.4</v>
      </c>
      <c r="K16" s="62">
        <v>115.7</v>
      </c>
      <c r="L16" s="62">
        <v>1.1000000000000001</v>
      </c>
      <c r="M16" s="62">
        <v>0</v>
      </c>
      <c r="N16" s="62">
        <v>964.59999999999991</v>
      </c>
      <c r="O16" s="62">
        <v>39</v>
      </c>
      <c r="P16" s="62">
        <v>57.5</v>
      </c>
      <c r="Q16" s="62">
        <v>3560.2999999999997</v>
      </c>
    </row>
    <row r="17" spans="1:17">
      <c r="A17" s="100" t="s">
        <v>791</v>
      </c>
      <c r="B17" s="62">
        <v>255.59999999999997</v>
      </c>
      <c r="C17" s="62">
        <v>91.8</v>
      </c>
      <c r="D17" s="62">
        <v>425.5</v>
      </c>
      <c r="E17" s="62">
        <v>1845.9</v>
      </c>
      <c r="F17" s="62">
        <v>6.9</v>
      </c>
      <c r="G17" s="62">
        <v>5.9</v>
      </c>
      <c r="H17" s="62">
        <v>6.4</v>
      </c>
      <c r="I17" s="62">
        <v>71.400000000000006</v>
      </c>
      <c r="J17" s="62">
        <v>526.79999999999995</v>
      </c>
      <c r="K17" s="62">
        <v>119.9</v>
      </c>
      <c r="L17" s="62">
        <v>1.2</v>
      </c>
      <c r="M17" s="62">
        <v>0</v>
      </c>
      <c r="N17" s="62">
        <v>2771.8999999999996</v>
      </c>
      <c r="O17" s="62">
        <v>474.1</v>
      </c>
      <c r="P17" s="62">
        <v>929.19999999999993</v>
      </c>
      <c r="Q17" s="62">
        <v>7532.5000000000009</v>
      </c>
    </row>
    <row r="18" spans="1:17">
      <c r="A18" s="100" t="s">
        <v>792</v>
      </c>
      <c r="B18" s="62">
        <v>243.6</v>
      </c>
      <c r="C18" s="62">
        <v>177.20000000000002</v>
      </c>
      <c r="D18" s="62">
        <v>266.09999999999997</v>
      </c>
      <c r="E18" s="62">
        <v>2591.3999999999996</v>
      </c>
      <c r="F18" s="62">
        <v>14.6</v>
      </c>
      <c r="G18" s="62">
        <v>3.3</v>
      </c>
      <c r="H18" s="62">
        <v>12.8</v>
      </c>
      <c r="I18" s="62">
        <v>38.299999999999997</v>
      </c>
      <c r="J18" s="62">
        <v>163</v>
      </c>
      <c r="K18" s="62">
        <v>88.7</v>
      </c>
      <c r="L18" s="62">
        <v>0</v>
      </c>
      <c r="M18" s="62">
        <v>0</v>
      </c>
      <c r="N18" s="62">
        <v>945.5</v>
      </c>
      <c r="O18" s="62">
        <v>595.29999999999995</v>
      </c>
      <c r="P18" s="62">
        <v>112674.80000000002</v>
      </c>
      <c r="Q18" s="62">
        <v>117814.60000000002</v>
      </c>
    </row>
    <row r="19" spans="1:17">
      <c r="A19" s="100" t="s">
        <v>793</v>
      </c>
      <c r="B19" s="62">
        <v>284.8</v>
      </c>
      <c r="C19" s="62">
        <v>234.29999999999998</v>
      </c>
      <c r="D19" s="62">
        <v>49.6</v>
      </c>
      <c r="E19" s="62">
        <v>2787</v>
      </c>
      <c r="F19" s="62">
        <v>33.599999999999994</v>
      </c>
      <c r="G19" s="62">
        <v>0.7</v>
      </c>
      <c r="H19" s="62">
        <v>0</v>
      </c>
      <c r="I19" s="62">
        <v>54.400000000000006</v>
      </c>
      <c r="J19" s="62">
        <v>103.7</v>
      </c>
      <c r="K19" s="62">
        <v>119.4</v>
      </c>
      <c r="L19" s="62">
        <v>1.2</v>
      </c>
      <c r="M19" s="62">
        <v>0</v>
      </c>
      <c r="N19" s="62">
        <v>2667.9999999999995</v>
      </c>
      <c r="O19" s="62">
        <v>427.6</v>
      </c>
      <c r="P19" s="62">
        <v>471131</v>
      </c>
      <c r="Q19" s="62">
        <v>477895.3</v>
      </c>
    </row>
    <row r="20" spans="1:17">
      <c r="A20" s="101" t="s">
        <v>926</v>
      </c>
      <c r="B20" s="147">
        <v>1295.2</v>
      </c>
      <c r="C20" s="147">
        <v>687.4</v>
      </c>
      <c r="D20" s="147">
        <v>940.4</v>
      </c>
      <c r="E20" s="147">
        <v>10148.5</v>
      </c>
      <c r="F20" s="147">
        <v>60.599999999999994</v>
      </c>
      <c r="G20" s="147">
        <v>21.200000000000003</v>
      </c>
      <c r="H20" s="147">
        <v>19.200000000000003</v>
      </c>
      <c r="I20" s="147">
        <v>309.89999999999998</v>
      </c>
      <c r="J20" s="147">
        <v>1337.8999999999999</v>
      </c>
      <c r="K20" s="147">
        <v>527.6</v>
      </c>
      <c r="L20" s="147">
        <v>4.6000000000000005</v>
      </c>
      <c r="M20" s="147">
        <v>0</v>
      </c>
      <c r="N20" s="147">
        <v>7472.0999999999985</v>
      </c>
      <c r="O20" s="147">
        <v>1561</v>
      </c>
      <c r="P20" s="147">
        <v>584828.4</v>
      </c>
      <c r="Q20" s="147">
        <v>609214</v>
      </c>
    </row>
    <row r="21" spans="1:17">
      <c r="A21" s="101" t="s">
        <v>927</v>
      </c>
      <c r="B21" s="147">
        <v>0.21260181151450888</v>
      </c>
      <c r="C21" s="147">
        <v>0.11283391386278055</v>
      </c>
      <c r="D21" s="147">
        <v>0.15436283473459245</v>
      </c>
      <c r="E21" s="147">
        <v>1.665834993943015</v>
      </c>
      <c r="F21" s="147">
        <v>9.9472434973588916E-3</v>
      </c>
      <c r="G21" s="147">
        <v>3.4798937647526158E-3</v>
      </c>
      <c r="H21" s="147">
        <v>3.151601900153313E-3</v>
      </c>
      <c r="I21" s="147">
        <v>5.0868824419662048E-2</v>
      </c>
      <c r="J21" s="147">
        <v>0.21961084282370397</v>
      </c>
      <c r="K21" s="147">
        <v>8.6603393881296231E-2</v>
      </c>
      <c r="L21" s="147">
        <v>7.5507128857839789E-4</v>
      </c>
      <c r="M21" s="147">
        <v>0</v>
      </c>
      <c r="N21" s="147">
        <v>1.2265148207362271</v>
      </c>
      <c r="O21" s="147">
        <v>0.25623180031975629</v>
      </c>
      <c r="P21" s="147">
        <v>95.997202953313618</v>
      </c>
      <c r="Q21" s="147">
        <v>100</v>
      </c>
    </row>
    <row r="22" spans="1:17">
      <c r="A22" s="234" t="s">
        <v>247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5" spans="1:17">
      <c r="Q25" s="20"/>
    </row>
  </sheetData>
  <mergeCells count="5">
    <mergeCell ref="A2:Q2"/>
    <mergeCell ref="A13:Q13"/>
    <mergeCell ref="A22:Q22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Zakresy nazwane</vt:lpstr>
      </vt:variant>
      <vt:variant>
        <vt:i4>2</vt:i4>
      </vt:variant>
    </vt:vector>
  </HeadingPairs>
  <TitlesOfParts>
    <vt:vector size="41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2020-06-18T11:18:35Z</cp:lastPrinted>
  <dcterms:created xsi:type="dcterms:W3CDTF">2003-06-02T11:13:17Z</dcterms:created>
  <dcterms:modified xsi:type="dcterms:W3CDTF">2020-07-22T11:07:17Z</dcterms:modified>
</cp:coreProperties>
</file>