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M1" sheetId="119" r:id="rId34"/>
    <sheet name="M2" sheetId="124" r:id="rId35"/>
    <sheet name="M3" sheetId="123" r:id="rId36"/>
    <sheet name="M4" sheetId="122" r:id="rId37"/>
    <sheet name="M5" sheetId="121" r:id="rId38"/>
    <sheet name="M6" sheetId="120" r:id="rId39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calcChain.xml><?xml version="1.0" encoding="utf-8"?>
<calcChain xmlns="http://schemas.openxmlformats.org/spreadsheetml/2006/main">
  <c r="D372" i="116"/>
  <c r="E372"/>
  <c r="F372"/>
  <c r="G372"/>
  <c r="H372"/>
  <c r="C372"/>
</calcChain>
</file>

<file path=xl/sharedStrings.xml><?xml version="1.0" encoding="utf-8"?>
<sst xmlns="http://schemas.openxmlformats.org/spreadsheetml/2006/main" count="3312" uniqueCount="1021">
  <si>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</si>
  <si>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</si>
  <si>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</si>
  <si>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</si>
  <si>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</si>
  <si>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</si>
  <si>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</si>
  <si>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</si>
  <si>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</si>
  <si>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</si>
  <si>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</si>
  <si>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</si>
  <si>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</si>
  <si>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</si>
  <si>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</si>
  <si>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</si>
  <si>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</si>
  <si>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</si>
  <si>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</si>
  <si>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</si>
  <si>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</si>
  <si>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</si>
  <si>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</si>
  <si>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</si>
  <si>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</si>
  <si>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</si>
  <si>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</si>
  <si>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</si>
  <si>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</si>
  <si>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</si>
  <si>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</si>
  <si>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</si>
  <si>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</si>
  <si>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</si>
  <si>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</si>
  <si>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</si>
  <si>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</si>
  <si>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</si>
  <si>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</si>
  <si>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</si>
  <si>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</si>
  <si>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</si>
  <si>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</si>
  <si>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</si>
  <si>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</si>
  <si>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</si>
  <si>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</si>
  <si>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</si>
  <si>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</si>
  <si>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</si>
  <si>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</si>
  <si>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</si>
  <si>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</si>
  <si>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</si>
  <si>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</si>
  <si>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</si>
  <si>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</si>
  <si>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</si>
  <si>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</si>
  <si>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</si>
  <si>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</si>
  <si>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</si>
  <si>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</si>
  <si>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</si>
  <si>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</si>
  <si>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</si>
  <si>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</si>
  <si>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</si>
  <si>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</si>
  <si>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</si>
  <si>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</si>
  <si>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</si>
  <si>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</si>
  <si>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</si>
  <si>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</si>
  <si>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</si>
  <si>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</si>
  <si>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</si>
  <si>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</si>
  <si>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</si>
  <si>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</si>
  <si>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</si>
  <si>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</si>
  <si>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</si>
  <si>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</si>
  <si>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</si>
  <si>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</si>
  <si>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</si>
  <si>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</si>
  <si>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</si>
  <si>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</si>
  <si>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</si>
  <si>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</si>
  <si>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</si>
  <si>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</si>
  <si>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</si>
  <si>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</si>
  <si>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</si>
  <si>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</si>
  <si>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</si>
  <si>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</si>
  <si>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</si>
  <si>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</si>
  <si>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</si>
  <si>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</si>
  <si>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</si>
  <si>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</si>
  <si>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</si>
  <si>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</si>
  <si>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</si>
  <si>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</si>
  <si>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</si>
  <si>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</si>
  <si>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</si>
  <si>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</si>
  <si>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</si>
  <si>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</si>
  <si>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</si>
  <si>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</si>
  <si>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</si>
  <si>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</si>
  <si>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</si>
  <si>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</si>
  <si>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</si>
  <si>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</si>
  <si>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</si>
  <si>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</si>
  <si>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</si>
  <si>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</si>
  <si>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</si>
  <si>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</si>
  <si>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</si>
  <si>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</si>
  <si>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</si>
  <si>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</si>
  <si>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</si>
  <si>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</si>
  <si>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</si>
  <si>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</si>
  <si>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</si>
  <si>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</si>
  <si>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</si>
  <si>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</si>
  <si>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</si>
  <si>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</si>
  <si>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</si>
  <si>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</si>
  <si>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</si>
  <si>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</si>
  <si>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</si>
  <si>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</si>
  <si>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</si>
  <si>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</si>
  <si>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</si>
  <si>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</si>
  <si>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</si>
  <si>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</si>
  <si>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</si>
  <si>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</si>
  <si>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</si>
  <si>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</si>
  <si>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</si>
  <si>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</si>
  <si>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</si>
  <si>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</si>
  <si>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</si>
  <si>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</si>
  <si>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</si>
  <si>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</si>
  <si>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</si>
  <si>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</si>
  <si>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</si>
  <si>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</si>
  <si>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</si>
  <si>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</si>
  <si>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</si>
  <si>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</si>
  <si>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</si>
  <si>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</si>
  <si>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</si>
  <si>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</si>
  <si>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</si>
  <si>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</si>
  <si>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</si>
  <si>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</si>
  <si>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</si>
  <si>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</si>
  <si>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</si>
  <si>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</si>
  <si>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</si>
  <si>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</si>
  <si>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</si>
  <si>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</si>
  <si>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</si>
  <si>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</si>
  <si>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</si>
  <si>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</si>
  <si>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</si>
  <si>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</si>
  <si>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</si>
  <si>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</si>
  <si>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</si>
  <si>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</si>
  <si>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</si>
  <si>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</si>
  <si>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</si>
  <si>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</si>
  <si>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</si>
  <si>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</si>
  <si>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</si>
  <si>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</si>
  <si>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</si>
  <si>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</si>
  <si>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</si>
  <si>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</si>
  <si>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</si>
  <si>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</si>
  <si>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</si>
  <si>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</si>
  <si>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</si>
  <si>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</si>
  <si>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</si>
  <si>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</si>
  <si>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</si>
  <si>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</si>
  <si>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</si>
  <si>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</si>
  <si>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</si>
  <si>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</si>
  <si>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</si>
  <si>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</si>
  <si>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</si>
  <si>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</si>
  <si>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</si>
  <si>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</si>
  <si>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</si>
  <si>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</si>
  <si>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</si>
  <si>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</si>
  <si>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</si>
  <si>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</si>
  <si>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</si>
  <si>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</si>
  <si>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</si>
  <si>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</si>
  <si>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</si>
  <si>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</si>
  <si>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</si>
  <si>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</si>
  <si>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</si>
  <si>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</si>
  <si>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</si>
  <si>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</si>
  <si>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</si>
  <si>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</si>
  <si>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</si>
  <si>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</si>
  <si>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</si>
  <si>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</si>
  <si>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</si>
  <si>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</si>
  <si>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</si>
  <si>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</si>
  <si>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</si>
  <si>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</si>
  <si>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</si>
  <si>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</si>
  <si>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</si>
  <si>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</si>
  <si>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</si>
  <si>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</si>
  <si>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</si>
  <si>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</si>
  <si>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</si>
  <si>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</si>
  <si>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</si>
  <si>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</si>
  <si>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</si>
  <si>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</si>
  <si>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</si>
  <si>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</si>
  <si>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</si>
  <si>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</si>
  <si>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</si>
  <si>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</si>
  <si>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</si>
  <si>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</si>
  <si>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</si>
  <si>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</si>
  <si>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</si>
  <si>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</si>
  <si>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</si>
  <si>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</si>
  <si>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</si>
  <si>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</si>
  <si>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</si>
  <si>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</si>
  <si>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</si>
  <si>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</si>
  <si>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</si>
  <si>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</si>
  <si>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</si>
  <si>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</si>
  <si>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</si>
  <si>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</si>
  <si>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</si>
  <si>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</si>
  <si>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</si>
  <si>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</si>
  <si>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</si>
  <si>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</si>
  <si>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</si>
  <si>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</si>
  <si>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</si>
  <si>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</si>
  <si>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</si>
  <si>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</si>
  <si>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</si>
  <si>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</si>
  <si>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</si>
  <si>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</si>
  <si>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</si>
  <si>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</si>
  <si>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</si>
  <si>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</si>
  <si>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</si>
  <si>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</si>
  <si>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</si>
  <si>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</si>
  <si>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</si>
  <si>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</si>
  <si>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</si>
  <si>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</si>
  <si>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</si>
  <si>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</si>
  <si>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</si>
  <si>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</si>
  <si>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</si>
  <si>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</si>
  <si>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</si>
  <si>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</si>
  <si>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</si>
  <si>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</si>
  <si>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</si>
  <si>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</si>
  <si>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</si>
  <si>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</si>
  <si>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</si>
  <si>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</si>
  <si>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</si>
  <si>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</si>
  <si>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</si>
  <si>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</si>
  <si>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</si>
  <si>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</si>
  <si>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</si>
  <si>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</si>
  <si>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</si>
  <si>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</si>
  <si>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</si>
  <si>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</si>
  <si>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</si>
  <si>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</si>
  <si>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</si>
  <si>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</si>
  <si>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</si>
  <si>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</si>
  <si>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</si>
  <si>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</si>
  <si>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</si>
  <si>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</si>
  <si>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</si>
  <si>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</si>
  <si>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</si>
  <si>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</si>
  <si>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</si>
  <si>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</si>
  <si>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</si>
  <si>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</si>
  <si>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</si>
  <si>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</si>
  <si>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</si>
  <si>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</si>
  <si>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</si>
  <si>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</si>
  <si>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</si>
  <si>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</si>
  <si>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</si>
  <si>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</si>
  <si>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</si>
  <si>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</si>
  <si>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</si>
  <si>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</si>
  <si>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</si>
  <si>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</si>
  <si>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</si>
  <si>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</si>
  <si>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</si>
  <si>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</si>
  <si>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</si>
  <si>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</si>
  <si>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</si>
  <si>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</si>
  <si>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</si>
  <si>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</si>
  <si>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</si>
  <si>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</si>
  <si>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</si>
  <si>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</si>
  <si>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</si>
  <si>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</si>
  <si>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</si>
  <si>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</si>
  <si>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</si>
  <si>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</si>
  <si>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</si>
  <si>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</si>
  <si>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</si>
  <si>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</si>
  <si>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</si>
  <si>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</si>
  <si>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</si>
  <si>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</si>
  <si>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</si>
  <si>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</si>
  <si>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</si>
  <si>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</si>
  <si>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</si>
  <si>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</si>
  <si>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</si>
  <si>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</si>
  <si>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</si>
  <si>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</si>
  <si>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</si>
  <si>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</si>
  <si>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</si>
  <si>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</si>
  <si>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</si>
  <si>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</si>
  <si>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</si>
  <si>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</si>
  <si>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</si>
  <si>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</si>
  <si>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</si>
  <si>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</si>
  <si>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</si>
  <si>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</si>
  <si>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</si>
  <si>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</si>
  <si>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</si>
  <si>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</si>
  <si>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</si>
  <si>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</si>
  <si>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</si>
  <si>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</si>
  <si>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</si>
  <si>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</si>
  <si>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</si>
  <si>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</si>
  <si>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</si>
  <si>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</si>
  <si>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</si>
  <si>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</si>
  <si>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</si>
  <si>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</si>
  <si>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</si>
  <si>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</si>
  <si>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</si>
  <si>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</si>
  <si>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</si>
  <si>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</si>
  <si>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</si>
  <si>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</si>
  <si>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</si>
  <si>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</si>
  <si>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</si>
  <si>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</si>
  <si>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</si>
  <si>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</si>
  <si>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</si>
  <si>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</si>
  <si>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</si>
  <si>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</si>
  <si>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</si>
  <si>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</si>
  <si>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</si>
  <si>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</si>
  <si>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</si>
  <si>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</si>
  <si>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</si>
  <si>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</si>
  <si>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</si>
  <si>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</si>
  <si>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</si>
  <si>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</si>
  <si>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</si>
  <si>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</si>
  <si>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</si>
  <si>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</si>
  <si>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</si>
  <si>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</si>
  <si>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</si>
  <si>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</si>
  <si>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</si>
  <si>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</si>
  <si>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</si>
  <si>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</si>
  <si>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</si>
  <si>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</si>
  <si>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</si>
  <si>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</si>
  <si>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</si>
  <si>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</si>
  <si>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</si>
  <si>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</si>
  <si>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</si>
  <si>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</si>
  <si>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</si>
  <si>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</si>
  <si>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</si>
  <si>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</si>
  <si>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</si>
  <si>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</si>
  <si>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</si>
  <si>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</si>
  <si>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</si>
  <si>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</si>
  <si>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</si>
  <si>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</si>
  <si>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</si>
  <si>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</si>
  <si>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</si>
  <si>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</si>
  <si>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</si>
  <si>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</si>
  <si>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</si>
  <si>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</si>
  <si>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</si>
  <si>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</si>
  <si>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</si>
  <si>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</si>
  <si>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</si>
  <si>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</si>
  <si>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</si>
  <si>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</si>
  <si>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</si>
  <si>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</si>
  <si>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</si>
  <si>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</si>
  <si>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</si>
  <si>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</si>
  <si>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</si>
  <si>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</si>
  <si>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</si>
  <si>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</si>
  <si>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</si>
  <si>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</si>
  <si>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</si>
  <si>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</si>
  <si>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</si>
  <si>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</si>
  <si>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</si>
  <si>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</si>
  <si>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</si>
  <si>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</si>
  <si>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</si>
  <si>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</si>
  <si>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</si>
  <si>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</si>
  <si>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</si>
  <si>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</si>
  <si>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</si>
  <si>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</si>
  <si>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</si>
  <si>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</si>
  <si>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</si>
  <si>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</si>
  <si>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</si>
  <si>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</si>
  <si>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</si>
  <si>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</si>
  <si>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</si>
  <si>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</si>
  <si>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</si>
  <si>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</si>
  <si>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</si>
  <si>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</si>
  <si>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</si>
  <si>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</si>
  <si>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</si>
  <si>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</si>
  <si>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</si>
  <si>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</si>
  <si>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</si>
  <si>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</si>
  <si>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</si>
  <si>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</si>
  <si>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</si>
  <si>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</si>
  <si>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</si>
  <si>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</si>
  <si>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</si>
  <si>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</si>
  <si>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</si>
  <si>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</si>
  <si>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</si>
  <si>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</si>
  <si>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</si>
  <si>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</si>
  <si>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</si>
  <si>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</si>
  <si>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</si>
  <si>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</si>
  <si>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</si>
  <si>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</si>
  <si>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</si>
  <si>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</si>
  <si>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</si>
  <si>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</si>
  <si>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</si>
  <si>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</si>
  <si>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</si>
  <si>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</si>
  <si>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</si>
  <si>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</si>
  <si>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</si>
  <si>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</si>
  <si>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</si>
  <si>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</si>
  <si>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</si>
  <si>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</si>
  <si>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</si>
  <si>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</si>
  <si>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</si>
  <si>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</si>
  <si>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</si>
  <si>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</si>
  <si>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</si>
  <si>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</si>
  <si>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</si>
  <si>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</si>
  <si>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</si>
  <si>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</si>
  <si>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</si>
  <si>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</si>
  <si>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</si>
  <si>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</si>
  <si>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</si>
  <si>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</si>
  <si>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</si>
  <si>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</si>
  <si>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</si>
  <si>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</si>
  <si>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</si>
  <si>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</si>
  <si>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</si>
  <si>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</si>
  <si>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</si>
  <si>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</si>
  <si>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</si>
  <si>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</si>
  <si>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</si>
  <si>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</si>
  <si>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</si>
  <si>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</si>
  <si>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</si>
  <si>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</si>
  <si>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</si>
  <si>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</si>
  <si>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</si>
  <si>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</si>
  <si>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</si>
  <si>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</si>
  <si>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</si>
  <si>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</si>
  <si>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</si>
  <si>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</si>
  <si>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</si>
  <si>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</si>
  <si>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</si>
  <si>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</si>
  <si>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</si>
  <si>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</si>
  <si>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</si>
  <si>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</si>
  <si>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</si>
  <si>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</si>
  <si>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</si>
  <si>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</si>
  <si>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</si>
  <si>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</si>
  <si>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</si>
  <si>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</si>
  <si>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</si>
  <si>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</si>
  <si>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</si>
  <si>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</si>
  <si>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</si>
  <si>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</si>
  <si>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</si>
  <si>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</si>
  <si>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</si>
  <si>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</si>
  <si>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</si>
  <si>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</si>
  <si>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</si>
  <si>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</si>
  <si>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</si>
  <si>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</si>
  <si>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</si>
  <si>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</si>
  <si>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</si>
  <si>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</si>
  <si>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</si>
  <si>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</si>
  <si>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</si>
  <si>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</si>
  <si>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</si>
  <si>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</si>
  <si>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</si>
  <si>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</si>
  <si>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</si>
  <si>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</si>
  <si>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</si>
  <si>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</si>
  <si>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</si>
  <si>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</si>
  <si>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</si>
  <si>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</si>
  <si>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</si>
  <si>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</si>
  <si>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</si>
  <si>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</si>
  <si>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</si>
  <si>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</si>
  <si>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</si>
  <si>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</si>
  <si>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</si>
  <si>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</si>
  <si>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</si>
  <si>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</si>
  <si>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</si>
  <si>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</si>
  <si>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</si>
  <si>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</si>
  <si>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</si>
  <si>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</si>
  <si>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</si>
  <si>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</si>
  <si>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</si>
  <si>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</si>
  <si>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</si>
  <si>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</si>
  <si>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</si>
  <si>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</si>
  <si>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</si>
  <si>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</si>
  <si>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</si>
  <si>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</si>
  <si>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</si>
  <si>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</si>
  <si>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</si>
  <si>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</si>
  <si>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</si>
  <si>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</si>
  <si>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</si>
  <si>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</si>
  <si>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</si>
  <si>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</si>
  <si>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</si>
  <si>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</si>
  <si>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</si>
  <si>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</si>
  <si>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</si>
  <si>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</si>
  <si>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</si>
  <si>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</si>
  <si>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</si>
  <si>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</si>
  <si>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</si>
  <si>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</si>
  <si>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</si>
  <si>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</si>
  <si>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</si>
  <si>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</si>
  <si>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</si>
  <si>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</si>
  <si>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</si>
  <si>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</si>
  <si>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</si>
  <si>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</si>
  <si>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</si>
  <si>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</si>
  <si>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</si>
  <si>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 xml:space="preserve">kwiecień </t>
  </si>
  <si>
    <t xml:space="preserve">maj </t>
  </si>
  <si>
    <t xml:space="preserve">czerwiec </t>
  </si>
  <si>
    <t xml:space="preserve">lipiec </t>
  </si>
  <si>
    <t xml:space="preserve">sierpień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</si>
  <si>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</si>
  <si>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</si>
  <si>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</si>
  <si>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</si>
  <si>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</si>
  <si>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</si>
  <si>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</si>
  <si>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</si>
  <si>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</si>
  <si>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</si>
  <si>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</si>
  <si>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</si>
  <si>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</si>
  <si>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</si>
  <si>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</si>
  <si>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</si>
  <si>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</si>
  <si>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</si>
  <si>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</si>
  <si>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</si>
  <si>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</si>
  <si>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</si>
  <si>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</si>
  <si>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</si>
  <si>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</si>
  <si>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</si>
  <si>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</si>
  <si>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</si>
  <si>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</si>
  <si>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</si>
  <si>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</si>
  <si>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</si>
  <si>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</si>
  <si>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</si>
  <si>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</si>
  <si>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</si>
  <si>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</si>
  <si>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</si>
  <si>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</si>
  <si>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</si>
  <si>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</si>
  <si>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</si>
  <si>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</si>
  <si>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</si>
  <si>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</si>
  <si>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</si>
  <si>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</si>
  <si>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</si>
  <si>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</si>
  <si>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</si>
  <si>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</si>
  <si>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</si>
  <si>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</si>
  <si>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</si>
  <si>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</si>
  <si>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</si>
  <si>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</si>
  <si>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</si>
  <si>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VIII 2019</t>
  </si>
  <si>
    <t>IX 2019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</si>
  <si>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</si>
  <si>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</si>
  <si>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</si>
  <si>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</si>
  <si>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</si>
  <si>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</si>
  <si>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</si>
  <si>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</si>
  <si>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</si>
  <si>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</si>
  <si>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1.6 Programy na rzecz promocji zatrudnienia zrealizowane przez powiatowe urzędy pracy w województwie wielkopolskim w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</si>
  <si>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</si>
  <si>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</si>
  <si>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</si>
  <si>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</si>
  <si>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</si>
  <si>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</si>
  <si>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</si>
  <si>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</si>
  <si>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</si>
  <si>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>kwiecień 2020</t>
  </si>
  <si>
    <t>maj 2020</t>
  </si>
  <si>
    <t>czerwiec 2020</t>
  </si>
  <si>
    <t>lipiec 2020</t>
  </si>
  <si>
    <t>sierpień 2020</t>
  </si>
  <si>
    <t xml:space="preserve">Liczba wydanych oświadczeń o powierzeniu wykonywania pracy cudzoziemcom </t>
  </si>
  <si>
    <t>1.7</t>
  </si>
  <si>
    <t>II 2020</t>
  </si>
  <si>
    <t>III 2020</t>
  </si>
  <si>
    <t>IV 2020</t>
  </si>
  <si>
    <t>V 2020</t>
  </si>
  <si>
    <t>VI 2020</t>
  </si>
  <si>
    <t>VII 2020</t>
  </si>
  <si>
    <t>VIII 2020</t>
  </si>
  <si>
    <t>Stan w końcu sierpnia 2020 r.</t>
  </si>
  <si>
    <t>Procentowy wzrost/spadek w stosunku do lipca 2020</t>
  </si>
  <si>
    <t>Procentowy wzrost/spadek w stosunku do sierpnia 2019</t>
  </si>
  <si>
    <t>od stycznia do sierpnia  2020 r.</t>
  </si>
  <si>
    <t>VIII'19</t>
  </si>
  <si>
    <t>I-VIII 2020</t>
  </si>
  <si>
    <t>% wzrost/spadek sierpień 2020 / lipiec 2020</t>
  </si>
  <si>
    <t>I-VIII 2020 [%]</t>
  </si>
  <si>
    <t>sierpień 2020 [%]</t>
  </si>
  <si>
    <t>2. Stopa bezrobocia rejestrowanego w końcu sierpnia 2020 r.</t>
  </si>
  <si>
    <t>Liczba bezrobotnych w końcu sierpnia 2020  (w tys.)</t>
  </si>
  <si>
    <t>Stopa bezrobocia w końcu sierpnia 2020 (w %)</t>
  </si>
  <si>
    <t>Stopa bezrobocia w końcu sierpnia 2020 r.</t>
  </si>
  <si>
    <t xml:space="preserve">Tabela 3.  Osoby bezrobotne w Wielkopolsce ogółem - sierpień 2020 r.                                                                                                                                                                                           </t>
  </si>
  <si>
    <t xml:space="preserve"> w stosunku do lipca 2020 r.</t>
  </si>
  <si>
    <t xml:space="preserve"> w stosunku do sierpnia 2019 r.</t>
  </si>
  <si>
    <t xml:space="preserve">Tabela 3.  Osoby bezrobotne w Wielkopolsce ogółem - sierpnień 2020 r.                                                                                                                                                                                           </t>
  </si>
  <si>
    <t>Liczba osób bezrobotnych objętych aktywnymi formami przeciwdziałania bezrobociu w sierpniu 2020</t>
  </si>
  <si>
    <t xml:space="preserve">Tabela 4. Bezrobotne kobiety w Wielkopolsce - sierpień 2020 r.                                                                                                                                                                                                       </t>
  </si>
  <si>
    <t xml:space="preserve">Tabela 4. Bezrobotne kobiety w Wielkopolsce - sierpień 2020 r.     </t>
  </si>
  <si>
    <t>Liczba bezrobotnych kobiet objętych aktywnymi formami przeciwdziałania bezrobociu w sierpniu 2020</t>
  </si>
  <si>
    <t xml:space="preserve">Tabela 5. Osoby bezrobotne zamieszkale na wsi w Wielkopolsce - sierpień 2020 r.       </t>
  </si>
  <si>
    <t>Tabela 5. Osoby bezrobotne zamieszkale na wsi w Wielkopolsce - sierpień 2020 r.</t>
  </si>
  <si>
    <t>Liczba bezrobotnych mieszkańców wsi objętych aktywnymi formami przeciwdziałania bezrobociu w sierpniu 2020</t>
  </si>
  <si>
    <t xml:space="preserve">Tabela 6. Osoby bezrobotne do 30 roku życia w Wielkopolsce - sierpień 2020 r.                                                                                                                                                                                       </t>
  </si>
  <si>
    <t>Liczba bezrobotnych do 30 roku życia objętych aktywnymi formami przeciwdziałania bezrobociu w sierpniu 2020</t>
  </si>
  <si>
    <t xml:space="preserve">Tabela 7. Osoby bezrobotne powyżej 50 roku życia w Wielkopolsce - sierpień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</si>
  <si>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sierpień 2020 r.                                                                                                                                                                                       </t>
  </si>
  <si>
    <t>Liczba bezrobotnych osób powyżej 50 roku życia objętych aktywnymi formami przeciwdziałania bezrobociu w sierpniu 2020</t>
  </si>
  <si>
    <t xml:space="preserve">Tabela 8. Osoby długotrwale bezrobotne w Wielkopolsce - sierpień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</si>
  <si>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sierpień 2020 r. </t>
  </si>
  <si>
    <t xml:space="preserve">Liczba długotrwale bezrobotnych objętych aktywnymi formami przeciwdziałania bezrobociu w sierpniu 2020 </t>
  </si>
  <si>
    <t xml:space="preserve">Tabela 9. Pozostałe osoby bezrobotne będące w szczególnej sytuacji na rynku pracy - sierpień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</si>
  <si>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Wolne miejsca pracy i miejsca aktywizacji zawodowej zgłoszone w sierpniu 2020 r.</t>
  </si>
  <si>
    <t>Wolne miejsca pracy i miejsca aktywizacji zawodowej w końcu sierpnia</t>
  </si>
  <si>
    <t xml:space="preserve">Tabela 11. Zatrudnianie cudzoziemców w Wielkopolsce w sierpniu 2020 r.                                                                            </t>
  </si>
  <si>
    <t>Liczba oświadczeń wpisanych do ewidencji w sierpniu 2020 r.</t>
  </si>
  <si>
    <t xml:space="preserve">Tabela 11. Zatrudnianie cudzoziemców w Wielkopolsce w sierpniu 2020 r.                                           </t>
  </si>
  <si>
    <t>Liczba wydanych zezwoleń na pracę sezonową w sierpniu 2020 r.</t>
  </si>
  <si>
    <t>Tabela 12. Zgłoszenia zwolnień i zwolnienia grupowe w sierpniu 2020 r.</t>
  </si>
  <si>
    <t xml:space="preserve">Tabela 13 Wydatki Funduszu Pracy w sierpniu 2020 r.                                                                                                                                                             </t>
  </si>
  <si>
    <t>Tabela 14. Bezrobocie w gminach Wielkopolski - stan w końcu sierpnia 2020 r.</t>
  </si>
  <si>
    <t>Wolne miejsca pracy i miejsca aktywizacji zawodowej w sierpniu 2020 r.</t>
  </si>
  <si>
    <t>Tabela 15. Szkolenia przewidziane do realizacji przez powiatowe urzędy pracy w październiku 2020 r.</t>
  </si>
  <si>
    <t>Obsługa komputera</t>
  </si>
  <si>
    <t xml:space="preserve">INFO-TECH Gniezno </t>
  </si>
  <si>
    <t xml:space="preserve">14 osób </t>
  </si>
  <si>
    <t>Operator wózka jezdniowego I WJO</t>
  </si>
  <si>
    <t>30-40 godz.</t>
  </si>
  <si>
    <t>10 osób</t>
  </si>
  <si>
    <t>Obsługa kasy fiskalnej</t>
  </si>
  <si>
    <t>10-20 godz.</t>
  </si>
  <si>
    <t>Pracownik kadrowo-płacowy</t>
  </si>
  <si>
    <t>PC – Paul Paweł Szymkowiak</t>
  </si>
  <si>
    <t>100 godz.</t>
  </si>
  <si>
    <t>Szkolenie skierowane do osób, które po 15.03.2020 r. zamknęły działalność gospodarczą, osób zwolnionych przez pracodawców, osób, które utraciły zatrudnienie z upływem czasu oraz osób, którym wygasła umowa zlecenie lub umowa o dzieło.  Szkolenie finansowane z Funduszu Pracy.</t>
  </si>
  <si>
    <t>Operator wózka jezdniowego z bezpośrednią obsługą i wymianą butli gazowych</t>
  </si>
  <si>
    <t>Zakład Doskonalenia Zawodowego Centrum  Kształcenia w Lesznie</t>
  </si>
  <si>
    <t>44 godz.</t>
  </si>
  <si>
    <r>
      <rPr>
        <sz val="10"/>
        <rFont val="Calibri"/>
        <family val="2"/>
        <charset val="238"/>
        <scheme val="minor"/>
      </rPr>
      <t xml:space="preserve"> Szkolenie skierowane do osób, które po 15.03.2020 r. zamknęły działalność gospodarczą, osób zwolnionych przez pracodawców, osób, które utraciły zatrudnienie z upływem czasu oraz osób, którym wygasła umowa zlecenie lub umowa o dzieło. Szkolenie dla osób posiadających wykształcenie minimum podstawowe.  Szkolenie finansowane z Funduszu Pracy.</t>
    </r>
    <r>
      <rPr>
        <sz val="10"/>
        <color rgb="FFFF0000"/>
        <rFont val="Calibri"/>
        <family val="2"/>
        <charset val="238"/>
        <scheme val="minor"/>
      </rPr>
      <t xml:space="preserve">
</t>
    </r>
  </si>
  <si>
    <t>Kurs księgowości z obsługą komputera</t>
  </si>
  <si>
    <t>3 tygodnie</t>
  </si>
  <si>
    <t>10-12 osób</t>
  </si>
  <si>
    <t>Szkolenie skierowane do osób zainteresowanych podjęciem pracy w księgowości. Szkolenie finansowane ze środków Funduszu Pracy.</t>
  </si>
  <si>
    <t>Przygotowujące do założenia i prowadzenia własnej firmy pn. „ABC przedsiębiorczości”</t>
  </si>
  <si>
    <t xml:space="preserve">Europejska Akademia Handlu i Przedsiębiorczości Robert Staluszka 
</t>
  </si>
  <si>
    <t>24 godz., 3 dni</t>
  </si>
  <si>
    <t>336 osób sukcesywnie</t>
  </si>
  <si>
    <t xml:space="preserve">Szkolenie dla osób ubiegających się o przyznanie jednorazowo środków na podjęcie działalności gospodarczej, które złożyły w Urzędzie wniosek, który został oceniony pozytywnie pod wzgl. merytorycznym i formalnym. Finansowanie z Funduszu Pracy, oraz EFS w ramach POWER i WRPO. </t>
  </si>
  <si>
    <t>Operator wózków jezdniowych podnośnikowych</t>
  </si>
  <si>
    <t>SZKOLENIOWIEC SP. Z O.O.</t>
  </si>
  <si>
    <t>ok. 60 godz., ok.3 tygodni (8 dni szkolenia+ egzamin)</t>
  </si>
  <si>
    <t>8-10 osób (3 grupy)</t>
  </si>
  <si>
    <t xml:space="preserve">Szkolenie skierowane do osób z wykształceniem min. podstawowym lub gimnazjalnym, preferowane osoby z praktyką na stanowisku magazyniera, posiadające prawo jazdy kat. B. Szkolenie finansowanie z EFS w ramach POWER i WRPO. </t>
  </si>
  <si>
    <t>Magazynier z obsługą komputera i wózków jezdniowych i podnośnikowych</t>
  </si>
  <si>
    <t>ok. 3 tygodnie, ok. 110 godz.</t>
  </si>
  <si>
    <t xml:space="preserve"> 8-10 osób</t>
  </si>
  <si>
    <t xml:space="preserve">Szkolenie skierowane do osób z wykształceniem min. gimnazjalnym, zainteresowanych podjęciem pracy na stanowisku magazyniera. Preferowane osoby z praktyką na stanowisku magazyniera, posiadające prawo jazdy kat. B oraz znajomość obsługi komputera. Szkolenie realizowane z EFS w ramach POWER. </t>
  </si>
  <si>
    <t>Uprawnienia dla elektryków do 1 kV i powyżej 1 kV</t>
  </si>
  <si>
    <t>Zakład Doskonalenia Zawodowego</t>
  </si>
  <si>
    <t xml:space="preserve">ok. 2 tygodni, ok. 50 godz. </t>
  </si>
  <si>
    <t>Szkolenie skierowane do osób posiadających wykształcenie min. podstawowe, preferowane doświadczenie w pracy na stanowisku elektryka lub pokrewnym. Szkolenie finansowane z EFS w ramach POWER i WRPO.</t>
  </si>
  <si>
    <t>Operator maszyn budowlanych klasa III</t>
  </si>
  <si>
    <t>KANN Sp. z o.o.</t>
  </si>
  <si>
    <t>ok. 136 godz., ok. miesiąca</t>
  </si>
  <si>
    <t>maksymalnie 11 osób (sukcesywnie)</t>
  </si>
  <si>
    <t>Szkolenie skierowane do osób z wykształceniem min. podstawowym lub gimnazjalnym. Preferowane wykształcenie zawodowe -mechaniczne lub pokrewne. Wymagane prawo jazdy kat. B oraz orzeczenie lekarskie o braku przeciwwskazań zdrowotnych. Szkolenie finansowane z EFS w ramach POWER oraz WRPO.</t>
  </si>
  <si>
    <t xml:space="preserve">Spawanie podstawowe </t>
  </si>
  <si>
    <t>Zakład Doskonalenia Zawodowego w Poznaniu</t>
  </si>
  <si>
    <t>ok. 250 godz., ok. 2 miesięcy w zależności od wybranych specjalności</t>
  </si>
  <si>
    <t>maksymalnie 15 osób (sukcesywnie)</t>
  </si>
  <si>
    <t>Szkolenie skierowane do osób z wykształceniem min. podstawowym lub gimnazjalnym. Wymagane orzeczenie lekarskie o braku przeciwwskazań zdrowotnych. Szkolenie finansowane z EFS w ramach POWER oraz WRPO.</t>
  </si>
  <si>
    <t>Obsługa komputera od podstaw</t>
  </si>
  <si>
    <t>Neo Consulting&amp;Investment Sp. z o.o.</t>
  </si>
  <si>
    <t>ok. 45 godz., 5 dni</t>
  </si>
  <si>
    <t>Szkolenie skierowane do osób z wykształceniem min. podstawowym lub gimnazjalnym. Wymagane orzeczenie lekarskie o braku przeciwwskazań zdrowotnych. Szkolenie finansowane z EFS w ramach WRPO.</t>
  </si>
  <si>
    <t>Opiekunka w żłobku lub klubie dziecięcym</t>
  </si>
  <si>
    <t>O.K. Ośrodek Kursów Edmund Kwidziński</t>
  </si>
  <si>
    <t>ok. 280 godz., ok. 2 miesięcy</t>
  </si>
  <si>
    <t>8-10 osób</t>
  </si>
  <si>
    <t>Szkolenie skierowane do osób z wykształceniem min. podstawowym lub gimnazjalnym. Wymagane orzeczenie lekarskie o braku przeciwwskazań zdrowotnych. Szkolenie finansowane z EFS w ramach POWER.</t>
  </si>
  <si>
    <t>Szkolenie: „Moja firma-Moja przyszłość"</t>
  </si>
  <si>
    <t>25 godz.</t>
  </si>
  <si>
    <t>15 osób</t>
  </si>
  <si>
    <t>Szkolenie dla osób w wieku 18-29 lat, zarejestrowanych w PUP w Szamotułach, zakwalifikowanych przez komisję ds. dotacji, które złożyły wniosek o uzyskanie środków na rozpoczęcie działalności gospodarczej. Szkolenie finansowane z EFS w ramach POWER.</t>
  </si>
  <si>
    <t>Magazynier z obsługą wózków jezdniowych podnośnikowych II WJO z wymianą butli gazowych</t>
  </si>
  <si>
    <t xml:space="preserve">Centrum Doskonalenia Umiejętności Ewa Jaworska w Jarocinie </t>
  </si>
  <si>
    <t>ok. 1 miesiąca</t>
  </si>
  <si>
    <t>6 - 8 osób (nabór uczestników sukcesywnie, w zależności od potrzeb)</t>
  </si>
  <si>
    <t>Szkolenie skierowane do osób w wieku 18-29 lat, z wykształceniem min. podstawowym lub gimnazjalnym. Szkolenie obejmuje: umiejętność obsługi programów magazynowych oraz obsługę wózka jezdniowego wraz z wymianą butli gazowej. Uczestnicy po ukończeniu szkolenia otrzymają zaświadczenie, natomiast po zaliczeniu egzaminu państwowego przed Komisją Urzędu Dozoru Technicznego - uprawnienia II WJO. Szkolenie finansowane z EFS w ramach POWER.</t>
  </si>
  <si>
    <t>Centrum Doskonalenia Umiejętności Ewa Jaworska w Jarocinie</t>
  </si>
  <si>
    <t>Szkolenie skierowane do osób od 30 r.ż., z wykształceniem min. podstawowym lub gimnazjalnym. Szkolenie obejmuje: umiejętność obsługi programów magazynowych oraz obsługę wózka jezdniowego wraz z wymianą butli gazowej. Uczestnicy po ukończeniu szkolenia otrzymają zaświadczenie, natomiast po zaliczeniu egzaminu państwowego przed Komisją Urzędu Dozoru Technicznego - uprawnienia II WJO. Szkolenie finansowane z EFS w ramach WRPO.</t>
  </si>
  <si>
    <t>Szkoła szycia</t>
  </si>
  <si>
    <t>120 godz.</t>
  </si>
  <si>
    <t>Szkolenie skierowane do osób, u których zaistniała konieczność zmiany lub uzupełnienia kwalifikacji. Szkolenie współfinansowane ze środków Funduszu Pracy.</t>
  </si>
  <si>
    <t>Kierowca wózków jezdniowych z wymianą butli gazowych</t>
  </si>
  <si>
    <t>Powiatowe Centrum Edukacji Zawodowej we Wrześni</t>
  </si>
  <si>
    <t>45 godz.</t>
  </si>
  <si>
    <t>12 osób</t>
  </si>
  <si>
    <t>Szkolenie skierowane do osób z wykształceniem podstawowym lub gimnazjalnym, które zainteresowane są pracą na stanowisku kierowcy wózków jezdniowych. Po zakończeniu szkolenia przewidziany jest egzamin zewnętrzny przed Komisją UDT. Szkolenie finansowane z EFS w ramach POWER i WRPO.</t>
  </si>
  <si>
    <t>60 godz. (01.10 -15.10.2020 r.)</t>
  </si>
  <si>
    <t>-</t>
  </si>
  <si>
    <t>Organizator zostanie wybrany zgodnie z ustawą „Prawo zamówień publicznych"</t>
  </si>
  <si>
    <t>Organizator zostanie wybrany zgodnie z ustawą „Prawo zamówień publicznych”</t>
  </si>
  <si>
    <t>Szkolenie skierowane do osób w wieku 18-29 lat, zainteresowanych nauką obsługi komputera. Zakres szkolenia obejmuje podstawy pracy z komputerem, podstawy pracy w sieci, przetwarzanie tekstów oraz arkusze kalkulacyjne. Ukończenie szkolenia zostanie potwierdzone Europejskim Certyfikatem Umiejętności Komputerowych. Szkolenie finansowane z EFS w ramach POWER.</t>
  </si>
  <si>
    <t>Szkolenie skierowane do osób z wykształceniem min. podstawowym oraz prawem jazdy kat. B. Szkolenie finansowane z EFS w ramach POWER i WRPO.</t>
  </si>
  <si>
    <t>Szkolenie skierowane do osób z wykształceniem min. podstawowym. Szkolenie finansowane z EFS w ramach POWER i WRPO.</t>
  </si>
  <si>
    <t>Źródło: Centralny System Analityczno-Raportowy MRPiPS, dane wygenerowane dnia 15.09.2020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</si>
</sst>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0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94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vertical="center"/>
    </xf>
    <xf numFmtId="0" fontId="3" fillId="4" borderId="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26" fillId="0" borderId="4" xfId="2" applyFont="1" applyBorder="1" applyAlignment="1" applyProtection="1">
      <alignment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2" borderId="2" xfId="3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28" fillId="4" borderId="1" xfId="3" applyFont="1" applyFill="1" applyBorder="1" applyAlignment="1">
      <alignment vertical="center" wrapText="1"/>
    </xf>
    <xf numFmtId="0" fontId="29" fillId="4" borderId="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horizontal="left" vertical="center"/>
    </xf>
    <xf numFmtId="0" fontId="3" fillId="2" borderId="12" xfId="3" applyFont="1" applyFill="1" applyBorder="1" applyAlignment="1">
      <alignment horizontal="left" vertical="center"/>
    </xf>
    <xf numFmtId="0" fontId="28" fillId="2" borderId="13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3" fillId="2" borderId="9" xfId="3" applyFont="1" applyFill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9" borderId="1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2" borderId="2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28" fillId="2" borderId="3" xfId="3" applyFont="1" applyFill="1" applyBorder="1" applyAlignment="1">
      <alignment horizontal="left" vertical="center"/>
    </xf>
    <xf numFmtId="0" fontId="3" fillId="2" borderId="13" xfId="3" applyFont="1" applyFill="1" applyBorder="1" applyAlignment="1">
      <alignment horizontal="left" vertical="center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66675</xdr:colOff>
      <xdr:row>33</xdr:row>
      <xdr:rowOff>57348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162675" cy="507702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1</xdr:rowOff>
    </xdr:from>
    <xdr:to>
      <xdr:col>11</xdr:col>
      <xdr:colOff>83153</xdr:colOff>
      <xdr:row>33</xdr:row>
      <xdr:rowOff>66676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323851"/>
          <a:ext cx="6179152" cy="50863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</xdr:rowOff>
    </xdr:from>
    <xdr:to>
      <xdr:col>11</xdr:col>
      <xdr:colOff>13723</xdr:colOff>
      <xdr:row>33</xdr:row>
      <xdr:rowOff>9526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1"/>
          <a:ext cx="6109723" cy="50292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0</xdr:colOff>
      <xdr:row>32</xdr:row>
      <xdr:rowOff>105660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096000" cy="49634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19050</xdr:colOff>
      <xdr:row>32</xdr:row>
      <xdr:rowOff>121170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115050" cy="4978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11</xdr:col>
      <xdr:colOff>112683</xdr:colOff>
      <xdr:row>33</xdr:row>
      <xdr:rowOff>95250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208683" cy="511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"/>
  <sheetViews>
    <sheetView showGridLines="0" tabSelected="1" workbookViewId="0">
      <selection activeCell="F12" sqref="F12"/>
    </sheetView>
  </sheetViews>
  <sheetFormatPr defaultRowHeight="12.75"/>
  <cols>
    <col min="1" max="1" width="9.140625" style="188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15" t="s">
        <v>774</v>
      </c>
      <c r="B1" s="215"/>
      <c r="C1" s="215"/>
    </row>
    <row r="2" spans="1:3">
      <c r="A2" s="188" t="s">
        <v>814</v>
      </c>
      <c r="B2" s="212" t="s">
        <v>782</v>
      </c>
      <c r="C2" s="212"/>
    </row>
    <row r="3" spans="1:3">
      <c r="A3" s="188">
        <v>1</v>
      </c>
      <c r="B3" s="213" t="s">
        <v>839</v>
      </c>
      <c r="C3" s="213"/>
    </row>
    <row r="4" spans="1:3" ht="16.5" customHeight="1">
      <c r="B4" s="10" t="s">
        <v>723</v>
      </c>
      <c r="C4" s="185" t="s">
        <v>722</v>
      </c>
    </row>
    <row r="5" spans="1:3" ht="16.5" customHeight="1">
      <c r="B5" s="10" t="s">
        <v>724</v>
      </c>
      <c r="C5" s="186" t="s">
        <v>864</v>
      </c>
    </row>
    <row r="6" spans="1:3" ht="16.5" customHeight="1">
      <c r="B6" s="183" t="s">
        <v>725</v>
      </c>
      <c r="C6" s="186" t="s">
        <v>835</v>
      </c>
    </row>
    <row r="7" spans="1:3" ht="16.5" customHeight="1">
      <c r="B7" s="127" t="s">
        <v>783</v>
      </c>
      <c r="C7" s="186" t="s">
        <v>836</v>
      </c>
    </row>
    <row r="8" spans="1:3" ht="16.5" customHeight="1">
      <c r="B8" s="10" t="s">
        <v>726</v>
      </c>
      <c r="C8" s="186" t="s">
        <v>727</v>
      </c>
    </row>
    <row r="9" spans="1:3" ht="16.5" customHeight="1">
      <c r="B9" s="10" t="s">
        <v>728</v>
      </c>
      <c r="C9" s="185" t="s">
        <v>729</v>
      </c>
    </row>
    <row r="10" spans="1:3" ht="16.5" customHeight="1">
      <c r="B10" s="10" t="s">
        <v>730</v>
      </c>
      <c r="C10" s="186" t="s">
        <v>731</v>
      </c>
    </row>
    <row r="11" spans="1:3" ht="16.5" customHeight="1">
      <c r="B11" s="197" t="s">
        <v>885</v>
      </c>
      <c r="C11" s="202" t="s">
        <v>819</v>
      </c>
    </row>
    <row r="12" spans="1:3" ht="16.5" customHeight="1">
      <c r="A12" s="188">
        <v>2</v>
      </c>
      <c r="B12" s="213" t="s">
        <v>840</v>
      </c>
      <c r="C12" s="213"/>
    </row>
    <row r="13" spans="1:3" ht="16.5" customHeight="1">
      <c r="B13" s="10" t="s">
        <v>732</v>
      </c>
      <c r="C13" s="186" t="s">
        <v>735</v>
      </c>
    </row>
    <row r="14" spans="1:3" ht="16.5" customHeight="1">
      <c r="B14" s="10" t="s">
        <v>733</v>
      </c>
      <c r="C14" s="186" t="s">
        <v>736</v>
      </c>
    </row>
    <row r="15" spans="1:3" ht="16.5" customHeight="1">
      <c r="A15" s="188">
        <v>3</v>
      </c>
      <c r="B15" s="213" t="s">
        <v>841</v>
      </c>
      <c r="C15" s="213"/>
    </row>
    <row r="16" spans="1:3" ht="16.5" customHeight="1">
      <c r="B16" s="10" t="s">
        <v>734</v>
      </c>
      <c r="C16" s="186" t="s">
        <v>737</v>
      </c>
    </row>
    <row r="17" spans="1:3" ht="16.5" customHeight="1">
      <c r="B17" s="180" t="s">
        <v>820</v>
      </c>
      <c r="C17" s="185" t="s">
        <v>738</v>
      </c>
    </row>
    <row r="18" spans="1:3" ht="16.5" customHeight="1">
      <c r="A18" s="188">
        <v>4</v>
      </c>
      <c r="B18" s="213" t="s">
        <v>740</v>
      </c>
      <c r="C18" s="213"/>
    </row>
    <row r="19" spans="1:3" ht="16.5" customHeight="1">
      <c r="B19" s="10" t="s">
        <v>739</v>
      </c>
      <c r="C19" s="186" t="s">
        <v>740</v>
      </c>
    </row>
    <row r="20" spans="1:3" ht="16.5" customHeight="1">
      <c r="B20" s="180" t="s">
        <v>821</v>
      </c>
      <c r="C20" s="185" t="s">
        <v>741</v>
      </c>
    </row>
    <row r="21" spans="1:3" ht="16.5" customHeight="1">
      <c r="A21" s="188">
        <v>5</v>
      </c>
      <c r="B21" s="213" t="s">
        <v>842</v>
      </c>
      <c r="C21" s="213"/>
    </row>
    <row r="22" spans="1:3" ht="16.5" customHeight="1">
      <c r="B22" s="10" t="s">
        <v>742</v>
      </c>
      <c r="C22" s="186" t="s">
        <v>748</v>
      </c>
    </row>
    <row r="23" spans="1:3" ht="16.5" customHeight="1">
      <c r="B23" s="180" t="s">
        <v>823</v>
      </c>
      <c r="C23" s="185" t="s">
        <v>749</v>
      </c>
    </row>
    <row r="24" spans="1:3" ht="16.5" customHeight="1">
      <c r="A24" s="188">
        <v>6</v>
      </c>
      <c r="B24" s="213" t="s">
        <v>750</v>
      </c>
      <c r="C24" s="213"/>
    </row>
    <row r="25" spans="1:3" ht="16.5" customHeight="1">
      <c r="B25" s="10" t="s">
        <v>743</v>
      </c>
      <c r="C25" s="186" t="s">
        <v>750</v>
      </c>
    </row>
    <row r="26" spans="1:3" ht="16.5" customHeight="1">
      <c r="B26" s="180" t="s">
        <v>826</v>
      </c>
      <c r="C26" s="185" t="s">
        <v>751</v>
      </c>
    </row>
    <row r="27" spans="1:3" ht="16.5" customHeight="1">
      <c r="A27" s="188">
        <v>7</v>
      </c>
      <c r="B27" s="213" t="s">
        <v>843</v>
      </c>
      <c r="C27" s="213"/>
    </row>
    <row r="28" spans="1:3" ht="16.5" customHeight="1">
      <c r="B28" s="10" t="s">
        <v>744</v>
      </c>
      <c r="C28" s="186" t="s">
        <v>752</v>
      </c>
    </row>
    <row r="29" spans="1:3" ht="16.5" customHeight="1">
      <c r="B29" s="180" t="s">
        <v>828</v>
      </c>
      <c r="C29" s="185" t="s">
        <v>753</v>
      </c>
    </row>
    <row r="30" spans="1:3" ht="16.5" customHeight="1">
      <c r="A30" s="188">
        <v>8</v>
      </c>
      <c r="B30" s="213" t="s">
        <v>844</v>
      </c>
      <c r="C30" s="213"/>
    </row>
    <row r="31" spans="1:3" ht="16.5" customHeight="1">
      <c r="B31" s="10" t="s">
        <v>745</v>
      </c>
      <c r="C31" s="186" t="s">
        <v>754</v>
      </c>
    </row>
    <row r="32" spans="1:3" ht="16.5" customHeight="1">
      <c r="B32" s="180" t="s">
        <v>829</v>
      </c>
      <c r="C32" s="185" t="s">
        <v>755</v>
      </c>
    </row>
    <row r="33" spans="1:3" ht="16.5" customHeight="1">
      <c r="A33" s="188">
        <v>9</v>
      </c>
      <c r="B33" s="214" t="s">
        <v>799</v>
      </c>
      <c r="C33" s="214"/>
    </row>
    <row r="34" spans="1:3" ht="16.5" customHeight="1">
      <c r="A34" s="188">
        <v>10</v>
      </c>
      <c r="B34" s="212" t="s">
        <v>717</v>
      </c>
      <c r="C34" s="212"/>
    </row>
    <row r="35" spans="1:3" ht="16.5" customHeight="1">
      <c r="A35" s="188">
        <v>11</v>
      </c>
      <c r="B35" s="213" t="s">
        <v>848</v>
      </c>
      <c r="C35" s="213"/>
    </row>
    <row r="36" spans="1:3" ht="16.5" customHeight="1">
      <c r="B36" s="184" t="s">
        <v>837</v>
      </c>
      <c r="C36" s="185" t="s">
        <v>818</v>
      </c>
    </row>
    <row r="37" spans="1:3" ht="16.5" customHeight="1">
      <c r="B37" s="184" t="s">
        <v>846</v>
      </c>
      <c r="C37" s="186" t="s">
        <v>847</v>
      </c>
    </row>
    <row r="38" spans="1:3" ht="16.5" customHeight="1">
      <c r="A38" s="188">
        <v>12</v>
      </c>
      <c r="B38" s="212" t="s">
        <v>756</v>
      </c>
      <c r="C38" s="212"/>
    </row>
    <row r="39" spans="1:3" ht="16.5" customHeight="1">
      <c r="A39" s="188">
        <v>13</v>
      </c>
      <c r="B39" s="213" t="s">
        <v>845</v>
      </c>
      <c r="C39" s="213"/>
    </row>
    <row r="40" spans="1:3" ht="16.5" customHeight="1">
      <c r="B40" s="10" t="s">
        <v>746</v>
      </c>
      <c r="C40" s="186" t="s">
        <v>757</v>
      </c>
    </row>
    <row r="41" spans="1:3" ht="14.25" customHeight="1">
      <c r="B41" s="10" t="s">
        <v>747</v>
      </c>
      <c r="C41" s="186" t="s">
        <v>758</v>
      </c>
    </row>
    <row r="42" spans="1:3" ht="16.5" customHeight="1">
      <c r="A42" s="188">
        <v>14</v>
      </c>
      <c r="B42" s="212" t="s">
        <v>834</v>
      </c>
      <c r="C42" s="212"/>
    </row>
    <row r="43" spans="1:3" ht="16.5" customHeight="1">
      <c r="A43" s="188">
        <v>15</v>
      </c>
      <c r="B43" s="212" t="s">
        <v>813</v>
      </c>
      <c r="C43" s="212"/>
    </row>
    <row r="44" spans="1:3" ht="16.5" customHeight="1">
      <c r="A44" s="188" t="s">
        <v>838</v>
      </c>
      <c r="B44" s="187"/>
      <c r="C44" s="187"/>
    </row>
    <row r="45" spans="1:3" ht="16.5" customHeight="1">
      <c r="A45" s="188" t="s">
        <v>762</v>
      </c>
      <c r="B45" s="212" t="s">
        <v>768</v>
      </c>
      <c r="C45" s="212"/>
    </row>
    <row r="46" spans="1:3" ht="16.5" customHeight="1">
      <c r="A46" s="188" t="s">
        <v>763</v>
      </c>
      <c r="B46" s="212" t="s">
        <v>769</v>
      </c>
      <c r="C46" s="212"/>
    </row>
    <row r="47" spans="1:3" ht="16.5" customHeight="1">
      <c r="A47" s="188" t="s">
        <v>764</v>
      </c>
      <c r="B47" s="212" t="s">
        <v>770</v>
      </c>
      <c r="C47" s="212"/>
    </row>
    <row r="48" spans="1:3" ht="16.5" customHeight="1">
      <c r="A48" s="188" t="s">
        <v>765</v>
      </c>
      <c r="B48" s="212" t="s">
        <v>771</v>
      </c>
      <c r="C48" s="212"/>
    </row>
    <row r="49" spans="1:3" ht="16.5" customHeight="1">
      <c r="A49" s="188" t="s">
        <v>766</v>
      </c>
      <c r="B49" s="212" t="s">
        <v>773</v>
      </c>
      <c r="C49" s="212"/>
    </row>
    <row r="50" spans="1:3" ht="16.5" customHeight="1">
      <c r="A50" s="188" t="s">
        <v>767</v>
      </c>
      <c r="B50" s="212" t="s">
        <v>772</v>
      </c>
      <c r="C50" s="212"/>
    </row>
  </sheetData>
  <mergeCells count="23">
    <mergeCell ref="A1:C1"/>
    <mergeCell ref="B3:C3"/>
    <mergeCell ref="B35:C35"/>
    <mergeCell ref="B38:C38"/>
    <mergeCell ref="B42:C42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B50:C50"/>
    <mergeCell ref="B45:C45"/>
    <mergeCell ref="B46:C46"/>
    <mergeCell ref="B47:C47"/>
    <mergeCell ref="B48:C48"/>
    <mergeCell ref="B49:C49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45" location="'M1'!A1" display="'M1'!A1"/>
    <hyperlink ref="B46" location="'M2'!A1" display="'M2'!A1"/>
    <hyperlink ref="B47" location="'M3'!A1" display="'M3'!A1"/>
    <hyperlink ref="B48" location="'M4'!A1" display="'M4'!A1"/>
    <hyperlink ref="B49" location="'M5'!A1" display="'M5'!A1"/>
    <hyperlink ref="B50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2"/>
  <sheetViews>
    <sheetView showGridLines="0" workbookViewId="0">
      <selection activeCell="A28" sqref="A28"/>
    </sheetView>
  </sheetViews>
  <sheetFormatPr defaultRowHeight="12.75"/>
  <cols>
    <col min="1" max="1" width="19" style="1" customWidth="1"/>
    <col min="2" max="2" width="13.5703125" style="1" customWidth="1"/>
    <col min="3" max="16384" width="9.140625" style="1"/>
  </cols>
  <sheetData>
    <row r="1" spans="1:9">
      <c r="A1" s="213" t="s">
        <v>232</v>
      </c>
      <c r="B1" s="213"/>
      <c r="C1" s="213"/>
      <c r="D1" s="213"/>
      <c r="E1" s="213"/>
      <c r="F1" s="213"/>
      <c r="G1" s="213"/>
      <c r="H1" s="213"/>
      <c r="I1" s="133" t="s">
        <v>760</v>
      </c>
    </row>
    <row r="2" spans="1:9">
      <c r="A2" s="229" t="s">
        <v>790</v>
      </c>
      <c r="B2" s="229"/>
      <c r="C2" s="229"/>
      <c r="D2" s="229"/>
      <c r="E2" s="229"/>
      <c r="F2" s="229"/>
      <c r="G2" s="229"/>
      <c r="H2" s="229"/>
    </row>
    <row r="3" spans="1:9">
      <c r="A3" s="229" t="s">
        <v>884</v>
      </c>
      <c r="B3" s="229"/>
      <c r="C3" s="229"/>
      <c r="D3" s="229"/>
      <c r="E3" s="229"/>
      <c r="F3" s="229"/>
      <c r="G3" s="229"/>
      <c r="H3" s="229"/>
    </row>
    <row r="4" spans="1:9" ht="12.75" customHeight="1">
      <c r="A4" s="241" t="s">
        <v>55</v>
      </c>
      <c r="B4" s="242" t="s">
        <v>249</v>
      </c>
      <c r="C4" s="243"/>
      <c r="D4" s="243"/>
      <c r="E4" s="243"/>
      <c r="F4" s="243"/>
      <c r="G4" s="243"/>
      <c r="H4" s="243"/>
    </row>
    <row r="5" spans="1:9">
      <c r="A5" s="241"/>
      <c r="B5" s="238" t="s">
        <v>56</v>
      </c>
      <c r="C5" s="240" t="s">
        <v>250</v>
      </c>
      <c r="D5" s="240"/>
      <c r="E5" s="240"/>
      <c r="F5" s="240"/>
      <c r="G5" s="240"/>
      <c r="H5" s="240"/>
    </row>
    <row r="6" spans="1:9" ht="25.5" customHeight="1">
      <c r="A6" s="241"/>
      <c r="B6" s="239"/>
      <c r="C6" s="198" t="s">
        <v>82</v>
      </c>
      <c r="D6" s="198" t="s">
        <v>83</v>
      </c>
      <c r="E6" s="198" t="s">
        <v>84</v>
      </c>
      <c r="F6" s="198" t="s">
        <v>107</v>
      </c>
      <c r="G6" s="198" t="s">
        <v>125</v>
      </c>
      <c r="H6" s="198" t="s">
        <v>186</v>
      </c>
    </row>
    <row r="7" spans="1:9" ht="15">
      <c r="A7" s="199" t="s">
        <v>870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>
      <c r="A8" s="199" t="s">
        <v>871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>
      <c r="A9" s="199" t="s">
        <v>872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>
      <c r="A10" s="199" t="s">
        <v>873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>
      <c r="A11" s="199" t="s">
        <v>874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>
      <c r="A12" s="201" t="s">
        <v>876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>
      <c r="A13" s="201" t="s">
        <v>877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>
      <c r="A14" s="201" t="s">
        <v>878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>
      <c r="A15" s="201" t="s">
        <v>879</v>
      </c>
      <c r="B15" s="63">
        <v>4573</v>
      </c>
      <c r="C15" s="63">
        <v>146</v>
      </c>
      <c r="D15" s="63">
        <v>17</v>
      </c>
      <c r="E15" s="63">
        <v>4022</v>
      </c>
      <c r="F15" s="63">
        <v>98</v>
      </c>
      <c r="G15" s="63">
        <v>289</v>
      </c>
      <c r="H15" s="63">
        <v>1</v>
      </c>
    </row>
    <row r="16" spans="1:9" ht="15">
      <c r="A16" s="201" t="s">
        <v>880</v>
      </c>
      <c r="B16" s="63">
        <v>8075</v>
      </c>
      <c r="C16" s="63">
        <v>271</v>
      </c>
      <c r="D16" s="63">
        <v>28</v>
      </c>
      <c r="E16" s="63">
        <v>7162</v>
      </c>
      <c r="F16" s="63">
        <v>239</v>
      </c>
      <c r="G16" s="63">
        <v>373</v>
      </c>
      <c r="H16" s="63">
        <v>2</v>
      </c>
    </row>
    <row r="17" spans="1:8" ht="15">
      <c r="A17" s="201" t="s">
        <v>881</v>
      </c>
      <c r="B17" s="63">
        <v>12594</v>
      </c>
      <c r="C17" s="63">
        <v>376</v>
      </c>
      <c r="D17" s="63">
        <v>73</v>
      </c>
      <c r="E17" s="63">
        <v>11289</v>
      </c>
      <c r="F17" s="63">
        <v>421</v>
      </c>
      <c r="G17" s="63">
        <v>432</v>
      </c>
      <c r="H17" s="63">
        <v>3</v>
      </c>
    </row>
    <row r="18" spans="1:8" ht="15">
      <c r="A18" s="201" t="s">
        <v>882</v>
      </c>
      <c r="B18" s="63">
        <v>16676</v>
      </c>
      <c r="C18" s="63">
        <v>583</v>
      </c>
      <c r="D18" s="63">
        <v>144</v>
      </c>
      <c r="E18" s="63">
        <v>14787</v>
      </c>
      <c r="F18" s="63">
        <v>582</v>
      </c>
      <c r="G18" s="63">
        <v>571</v>
      </c>
      <c r="H18" s="63">
        <v>9</v>
      </c>
    </row>
    <row r="19" spans="1:8" ht="15">
      <c r="A19" s="201" t="s">
        <v>883</v>
      </c>
      <c r="B19" s="63">
        <v>14260</v>
      </c>
      <c r="C19" s="63">
        <v>627</v>
      </c>
      <c r="D19" s="63">
        <v>125</v>
      </c>
      <c r="E19" s="63">
        <v>12478</v>
      </c>
      <c r="F19" s="63">
        <v>548</v>
      </c>
      <c r="G19" s="63">
        <v>476</v>
      </c>
      <c r="H19" s="63">
        <v>6</v>
      </c>
    </row>
    <row r="20" spans="1:8" ht="15">
      <c r="A20" s="157" t="s">
        <v>901</v>
      </c>
      <c r="B20" s="200">
        <v>100</v>
      </c>
      <c r="C20" s="200">
        <v>4.3969144460028051</v>
      </c>
      <c r="D20" s="200">
        <v>0.87657784011220197</v>
      </c>
      <c r="E20" s="200">
        <v>87.503506311360439</v>
      </c>
      <c r="F20" s="200">
        <v>3.8429172510518939</v>
      </c>
      <c r="G20" s="200">
        <v>3.3380084151472653</v>
      </c>
      <c r="H20" s="200">
        <v>4.2075736325385693E-2</v>
      </c>
    </row>
    <row r="22" spans="1:8" ht="12.75" customHeight="1">
      <c r="A22" s="226" t="s">
        <v>875</v>
      </c>
      <c r="B22" s="226"/>
      <c r="C22" s="226"/>
      <c r="D22" s="226"/>
      <c r="E22" s="226"/>
      <c r="F22" s="226"/>
      <c r="G22" s="226"/>
      <c r="H22" s="226"/>
    </row>
  </sheetData>
  <mergeCells count="8">
    <mergeCell ref="B5:B6"/>
    <mergeCell ref="A1:H1"/>
    <mergeCell ref="A22:H22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activeCell="H3" sqref="H3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7" width="9.140625" style="1"/>
    <col min="8" max="8" width="18.85546875" style="1" customWidth="1"/>
    <col min="9" max="16384" width="9.140625" style="1"/>
  </cols>
  <sheetData>
    <row r="1" spans="1:7">
      <c r="A1" s="213" t="s">
        <v>902</v>
      </c>
      <c r="B1" s="213"/>
      <c r="C1" s="213"/>
      <c r="D1" s="213"/>
      <c r="E1" s="213"/>
      <c r="F1" s="213"/>
      <c r="G1" s="132" t="s">
        <v>760</v>
      </c>
    </row>
    <row r="2" spans="1:7">
      <c r="A2" s="229" t="s">
        <v>253</v>
      </c>
      <c r="B2" s="229"/>
      <c r="C2" s="229"/>
      <c r="D2" s="229"/>
      <c r="E2" s="229"/>
      <c r="F2" s="229"/>
    </row>
    <row r="3" spans="1:7" ht="68.25" customHeight="1">
      <c r="A3" s="64" t="s">
        <v>87</v>
      </c>
      <c r="B3" s="64" t="s">
        <v>37</v>
      </c>
      <c r="C3" s="64" t="s">
        <v>903</v>
      </c>
      <c r="D3" s="64" t="s">
        <v>904</v>
      </c>
      <c r="E3" s="64" t="s">
        <v>270</v>
      </c>
      <c r="F3" s="64" t="s">
        <v>271</v>
      </c>
      <c r="G3" s="12"/>
    </row>
    <row r="4" spans="1:7" ht="15">
      <c r="A4" s="65" t="s">
        <v>126</v>
      </c>
      <c r="B4" s="65" t="s">
        <v>254</v>
      </c>
      <c r="C4" s="66">
        <v>69.7</v>
      </c>
      <c r="D4" s="66">
        <v>5.7</v>
      </c>
      <c r="E4" s="67">
        <v>0</v>
      </c>
      <c r="F4" s="67">
        <v>1</v>
      </c>
      <c r="G4" s="11"/>
    </row>
    <row r="5" spans="1:7" ht="15">
      <c r="A5" s="65" t="s">
        <v>127</v>
      </c>
      <c r="B5" s="65" t="s">
        <v>255</v>
      </c>
      <c r="C5" s="66">
        <v>71.400000000000006</v>
      </c>
      <c r="D5" s="66">
        <v>8.6</v>
      </c>
      <c r="E5" s="67">
        <v>-9.9999999999999645E-2</v>
      </c>
      <c r="F5" s="67">
        <v>0.89999999999999947</v>
      </c>
      <c r="G5" s="11"/>
    </row>
    <row r="6" spans="1:7" ht="15">
      <c r="A6" s="65" t="s">
        <v>128</v>
      </c>
      <c r="B6" s="65" t="s">
        <v>256</v>
      </c>
      <c r="C6" s="66">
        <v>75.2</v>
      </c>
      <c r="D6" s="66">
        <v>8.1</v>
      </c>
      <c r="E6" s="67">
        <v>0</v>
      </c>
      <c r="F6" s="67">
        <v>0.89999999999999947</v>
      </c>
      <c r="G6" s="11"/>
    </row>
    <row r="7" spans="1:7" ht="15">
      <c r="A7" s="65" t="s">
        <v>129</v>
      </c>
      <c r="B7" s="65" t="s">
        <v>257</v>
      </c>
      <c r="C7" s="66">
        <v>23.3</v>
      </c>
      <c r="D7" s="66">
        <v>6.1</v>
      </c>
      <c r="E7" s="67">
        <v>0</v>
      </c>
      <c r="F7" s="67">
        <v>1.1999999999999993</v>
      </c>
      <c r="G7" s="11"/>
    </row>
    <row r="8" spans="1:7" ht="15">
      <c r="A8" s="65" t="s">
        <v>130</v>
      </c>
      <c r="B8" s="65" t="s">
        <v>258</v>
      </c>
      <c r="C8" s="66">
        <v>67.599999999999994</v>
      </c>
      <c r="D8" s="66">
        <v>6.2</v>
      </c>
      <c r="E8" s="67">
        <v>0</v>
      </c>
      <c r="F8" s="67">
        <v>0.70000000000000018</v>
      </c>
      <c r="G8" s="11"/>
    </row>
    <row r="9" spans="1:7" ht="15">
      <c r="A9" s="65" t="s">
        <v>131</v>
      </c>
      <c r="B9" s="65" t="s">
        <v>259</v>
      </c>
      <c r="C9" s="66">
        <v>79.8</v>
      </c>
      <c r="D9" s="66">
        <v>5.2</v>
      </c>
      <c r="E9" s="67">
        <v>0</v>
      </c>
      <c r="F9" s="67">
        <v>1.1000000000000005</v>
      </c>
      <c r="G9" s="11"/>
    </row>
    <row r="10" spans="1:7" ht="15">
      <c r="A10" s="65" t="s">
        <v>132</v>
      </c>
      <c r="B10" s="65" t="s">
        <v>260</v>
      </c>
      <c r="C10" s="66">
        <v>145.69999999999999</v>
      </c>
      <c r="D10" s="66">
        <v>5.2</v>
      </c>
      <c r="E10" s="67">
        <v>0.10000000000000053</v>
      </c>
      <c r="F10" s="67">
        <v>0.70000000000000018</v>
      </c>
      <c r="G10" s="11"/>
    </row>
    <row r="11" spans="1:7" ht="15">
      <c r="A11" s="65" t="s">
        <v>133</v>
      </c>
      <c r="B11" s="65" t="s">
        <v>261</v>
      </c>
      <c r="C11" s="66">
        <v>24.9</v>
      </c>
      <c r="D11" s="66">
        <v>6.8</v>
      </c>
      <c r="E11" s="67">
        <v>0</v>
      </c>
      <c r="F11" s="67">
        <v>1.2000000000000002</v>
      </c>
      <c r="G11" s="11"/>
    </row>
    <row r="12" spans="1:7" ht="15">
      <c r="A12" s="65" t="s">
        <v>134</v>
      </c>
      <c r="B12" s="65" t="s">
        <v>262</v>
      </c>
      <c r="C12" s="66">
        <v>86.3</v>
      </c>
      <c r="D12" s="66">
        <v>9</v>
      </c>
      <c r="E12" s="67">
        <v>0</v>
      </c>
      <c r="F12" s="67">
        <v>1.2000000000000002</v>
      </c>
      <c r="G12" s="11"/>
    </row>
    <row r="13" spans="1:7" ht="15">
      <c r="A13" s="65" t="s">
        <v>3</v>
      </c>
      <c r="B13" s="65" t="s">
        <v>263</v>
      </c>
      <c r="C13" s="66">
        <v>37</v>
      </c>
      <c r="D13" s="66">
        <v>7.7</v>
      </c>
      <c r="E13" s="67">
        <v>0</v>
      </c>
      <c r="F13" s="67">
        <v>0.79999999999999982</v>
      </c>
      <c r="G13" s="11"/>
    </row>
    <row r="14" spans="1:7" ht="15">
      <c r="A14" s="65" t="s">
        <v>6</v>
      </c>
      <c r="B14" s="65" t="s">
        <v>264</v>
      </c>
      <c r="C14" s="66">
        <v>52.7</v>
      </c>
      <c r="D14" s="66">
        <v>5.6</v>
      </c>
      <c r="E14" s="67">
        <v>9.9999999999999645E-2</v>
      </c>
      <c r="F14" s="67">
        <v>1.1999999999999993</v>
      </c>
      <c r="G14" s="11"/>
    </row>
    <row r="15" spans="1:7" ht="15">
      <c r="A15" s="65" t="s">
        <v>7</v>
      </c>
      <c r="B15" s="65" t="s">
        <v>265</v>
      </c>
      <c r="C15" s="66">
        <v>89</v>
      </c>
      <c r="D15" s="66">
        <v>4.8</v>
      </c>
      <c r="E15" s="67">
        <v>9.9999999999999645E-2</v>
      </c>
      <c r="F15" s="67">
        <v>1.0999999999999996</v>
      </c>
      <c r="G15" s="11"/>
    </row>
    <row r="16" spans="1:7" ht="15">
      <c r="A16" s="65" t="s">
        <v>8</v>
      </c>
      <c r="B16" s="65" t="s">
        <v>266</v>
      </c>
      <c r="C16" s="66">
        <v>45.6</v>
      </c>
      <c r="D16" s="66">
        <v>8.5</v>
      </c>
      <c r="E16" s="67">
        <v>-9.9999999999999645E-2</v>
      </c>
      <c r="F16" s="67">
        <v>0.79999999999999982</v>
      </c>
      <c r="G16" s="11"/>
    </row>
    <row r="17" spans="1:7" ht="15">
      <c r="A17" s="65" t="s">
        <v>11</v>
      </c>
      <c r="B17" s="65" t="s">
        <v>267</v>
      </c>
      <c r="C17" s="66">
        <v>50.7</v>
      </c>
      <c r="D17" s="66">
        <v>9.9</v>
      </c>
      <c r="E17" s="67">
        <v>-0.19999999999999929</v>
      </c>
      <c r="F17" s="67">
        <v>1.2000000000000011</v>
      </c>
      <c r="G17" s="11"/>
    </row>
    <row r="18" spans="1:7" ht="15">
      <c r="A18" s="141" t="s">
        <v>12</v>
      </c>
      <c r="B18" s="141" t="s">
        <v>268</v>
      </c>
      <c r="C18" s="150">
        <v>60.3</v>
      </c>
      <c r="D18" s="151">
        <v>3.7</v>
      </c>
      <c r="E18" s="152">
        <v>0</v>
      </c>
      <c r="F18" s="152">
        <v>0.90000000000000036</v>
      </c>
      <c r="G18" s="11"/>
    </row>
    <row r="19" spans="1:7" ht="15">
      <c r="A19" s="65" t="s">
        <v>13</v>
      </c>
      <c r="B19" s="65" t="s">
        <v>269</v>
      </c>
      <c r="C19" s="66">
        <v>48.8</v>
      </c>
      <c r="D19" s="66">
        <v>7.8</v>
      </c>
      <c r="E19" s="67">
        <v>-0.10000000000000053</v>
      </c>
      <c r="F19" s="67">
        <v>1.2999999999999998</v>
      </c>
      <c r="G19" s="11"/>
    </row>
    <row r="20" spans="1:7" ht="15">
      <c r="A20" s="140" t="s">
        <v>14</v>
      </c>
      <c r="B20" s="140" t="s">
        <v>40</v>
      </c>
      <c r="C20" s="148">
        <v>1028</v>
      </c>
      <c r="D20" s="148">
        <v>6.1</v>
      </c>
      <c r="E20" s="149">
        <v>0</v>
      </c>
      <c r="F20" s="149">
        <v>0.89999999999999947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activeCell="J4" sqref="J4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22" t="s">
        <v>902</v>
      </c>
      <c r="B1" s="222"/>
      <c r="C1" s="222"/>
      <c r="D1" s="222"/>
      <c r="E1" s="222"/>
      <c r="F1" s="133" t="s">
        <v>760</v>
      </c>
    </row>
    <row r="2" spans="1:6">
      <c r="A2" s="1" t="s">
        <v>272</v>
      </c>
    </row>
    <row r="3" spans="1:6" ht="63.75">
      <c r="A3" s="64" t="s">
        <v>87</v>
      </c>
      <c r="B3" s="64" t="s">
        <v>2</v>
      </c>
      <c r="C3" s="64" t="s">
        <v>905</v>
      </c>
      <c r="D3" s="64" t="s">
        <v>270</v>
      </c>
      <c r="E3" s="64" t="s">
        <v>271</v>
      </c>
    </row>
    <row r="4" spans="1:6" ht="15">
      <c r="A4" s="65" t="s">
        <v>126</v>
      </c>
      <c r="B4" s="65" t="s">
        <v>156</v>
      </c>
      <c r="C4" s="69">
        <v>7.8</v>
      </c>
      <c r="D4" s="70">
        <v>-0.20000000000000018</v>
      </c>
      <c r="E4" s="70">
        <v>1.7000000000000002</v>
      </c>
      <c r="F4" s="24"/>
    </row>
    <row r="5" spans="1:6" ht="15">
      <c r="A5" s="65" t="s">
        <v>127</v>
      </c>
      <c r="B5" s="65" t="s">
        <v>234</v>
      </c>
      <c r="C5" s="69">
        <v>4.5999999999999996</v>
      </c>
      <c r="D5" s="70">
        <v>-0.20000000000000018</v>
      </c>
      <c r="E5" s="70">
        <v>0.59999999999999964</v>
      </c>
      <c r="F5" s="24"/>
    </row>
    <row r="6" spans="1:6" ht="15">
      <c r="A6" s="65" t="s">
        <v>128</v>
      </c>
      <c r="B6" s="65" t="s">
        <v>157</v>
      </c>
      <c r="C6" s="69">
        <v>4.5</v>
      </c>
      <c r="D6" s="70">
        <v>0</v>
      </c>
      <c r="E6" s="70">
        <v>0.60000000000000009</v>
      </c>
      <c r="F6" s="24"/>
    </row>
    <row r="7" spans="1:6" ht="15">
      <c r="A7" s="65" t="s">
        <v>129</v>
      </c>
      <c r="B7" s="65" t="s">
        <v>158</v>
      </c>
      <c r="C7" s="69">
        <v>5.5</v>
      </c>
      <c r="D7" s="70">
        <v>0</v>
      </c>
      <c r="E7" s="70">
        <v>0.59999999999999964</v>
      </c>
      <c r="F7" s="24"/>
    </row>
    <row r="8" spans="1:6" ht="15">
      <c r="A8" s="65" t="s">
        <v>130</v>
      </c>
      <c r="B8" s="65" t="s">
        <v>159</v>
      </c>
      <c r="C8" s="69">
        <v>3.9</v>
      </c>
      <c r="D8" s="70">
        <v>0</v>
      </c>
      <c r="E8" s="70">
        <v>0.39999999999999991</v>
      </c>
      <c r="F8" s="24"/>
    </row>
    <row r="9" spans="1:6" ht="15">
      <c r="A9" s="65" t="s">
        <v>131</v>
      </c>
      <c r="B9" s="65" t="s">
        <v>160</v>
      </c>
      <c r="C9" s="69">
        <v>5.2</v>
      </c>
      <c r="D9" s="70">
        <v>0.10000000000000053</v>
      </c>
      <c r="E9" s="70">
        <v>1.7000000000000002</v>
      </c>
      <c r="F9" s="24"/>
    </row>
    <row r="10" spans="1:6" ht="15">
      <c r="A10" s="65" t="s">
        <v>132</v>
      </c>
      <c r="B10" s="65" t="s">
        <v>718</v>
      </c>
      <c r="C10" s="69">
        <v>2.9600141835588913</v>
      </c>
      <c r="D10" s="70">
        <v>-5.167280722648826E-4</v>
      </c>
      <c r="E10" s="70">
        <v>0.7</v>
      </c>
      <c r="F10" s="24"/>
    </row>
    <row r="11" spans="1:6" ht="15">
      <c r="A11" s="68" t="s">
        <v>282</v>
      </c>
      <c r="B11" s="181" t="s">
        <v>32</v>
      </c>
      <c r="C11" s="69">
        <v>2.6</v>
      </c>
      <c r="D11" s="70">
        <v>0</v>
      </c>
      <c r="E11" s="70">
        <v>0.5</v>
      </c>
      <c r="F11" s="25"/>
    </row>
    <row r="12" spans="1:6" ht="15">
      <c r="A12" s="68" t="s">
        <v>283</v>
      </c>
      <c r="B12" s="181" t="s">
        <v>35</v>
      </c>
      <c r="C12" s="69">
        <v>3.2</v>
      </c>
      <c r="D12" s="70">
        <v>0</v>
      </c>
      <c r="E12" s="70">
        <v>0.70000000000000018</v>
      </c>
      <c r="F12" s="25"/>
    </row>
    <row r="13" spans="1:6" ht="15">
      <c r="A13" s="65" t="s">
        <v>133</v>
      </c>
      <c r="B13" s="65" t="s">
        <v>162</v>
      </c>
      <c r="C13" s="69">
        <v>1.9</v>
      </c>
      <c r="D13" s="70">
        <v>-0.10000000000000009</v>
      </c>
      <c r="E13" s="70">
        <v>0.19999999999999996</v>
      </c>
      <c r="F13" s="24"/>
    </row>
    <row r="14" spans="1:6" ht="15">
      <c r="A14" s="65" t="s">
        <v>134</v>
      </c>
      <c r="B14" s="65" t="s">
        <v>163</v>
      </c>
      <c r="C14" s="69">
        <v>4.9000000000000004</v>
      </c>
      <c r="D14" s="70">
        <v>0.10000000000000053</v>
      </c>
      <c r="E14" s="70">
        <v>1.0000000000000004</v>
      </c>
      <c r="F14" s="24"/>
    </row>
    <row r="15" spans="1:6" ht="15">
      <c r="A15" s="65" t="s">
        <v>3</v>
      </c>
      <c r="B15" s="65" t="s">
        <v>719</v>
      </c>
      <c r="C15" s="69">
        <v>8.40059289056666</v>
      </c>
      <c r="D15" s="70">
        <v>0.14822466297409598</v>
      </c>
      <c r="E15" s="70">
        <v>1.5701566024780167</v>
      </c>
      <c r="F15" s="24"/>
    </row>
    <row r="16" spans="1:6" ht="15">
      <c r="A16" s="68" t="s">
        <v>4</v>
      </c>
      <c r="B16" s="181" t="s">
        <v>32</v>
      </c>
      <c r="C16" s="69">
        <v>9.6999999999999993</v>
      </c>
      <c r="D16" s="70">
        <v>9.9999999999999645E-2</v>
      </c>
      <c r="E16" s="70">
        <v>1.7999999999999989</v>
      </c>
      <c r="F16" s="25"/>
    </row>
    <row r="17" spans="1:6" ht="15">
      <c r="A17" s="68" t="s">
        <v>5</v>
      </c>
      <c r="B17" s="181" t="s">
        <v>31</v>
      </c>
      <c r="C17" s="69">
        <v>6.8</v>
      </c>
      <c r="D17" s="70">
        <v>0.20000000000000018</v>
      </c>
      <c r="E17" s="70">
        <v>1.2999999999999998</v>
      </c>
      <c r="F17" s="25"/>
    </row>
    <row r="18" spans="1:6" ht="15">
      <c r="A18" s="65" t="s">
        <v>6</v>
      </c>
      <c r="B18" s="65" t="s">
        <v>165</v>
      </c>
      <c r="C18" s="69">
        <v>3.5</v>
      </c>
      <c r="D18" s="70">
        <v>0</v>
      </c>
      <c r="E18" s="70">
        <v>0.70000000000000018</v>
      </c>
      <c r="F18" s="24"/>
    </row>
    <row r="19" spans="1:6" ht="15">
      <c r="A19" s="65" t="s">
        <v>7</v>
      </c>
      <c r="B19" s="65" t="s">
        <v>166</v>
      </c>
      <c r="C19" s="69">
        <v>3.9</v>
      </c>
      <c r="D19" s="70">
        <v>0</v>
      </c>
      <c r="E19" s="70">
        <v>1</v>
      </c>
      <c r="F19" s="24"/>
    </row>
    <row r="20" spans="1:6" ht="15">
      <c r="A20" s="65" t="s">
        <v>8</v>
      </c>
      <c r="B20" s="65" t="s">
        <v>720</v>
      </c>
      <c r="C20" s="69">
        <v>3.5297447564877351</v>
      </c>
      <c r="D20" s="70">
        <v>-9.7276255144176815E-2</v>
      </c>
      <c r="E20" s="70">
        <v>0.6</v>
      </c>
      <c r="F20" s="24"/>
    </row>
    <row r="21" spans="1:6" ht="15">
      <c r="A21" s="68" t="s">
        <v>9</v>
      </c>
      <c r="B21" s="181" t="s">
        <v>32</v>
      </c>
      <c r="C21" s="69">
        <v>3.3</v>
      </c>
      <c r="D21" s="70">
        <v>-0.10000000000000009</v>
      </c>
      <c r="E21" s="70">
        <v>0.89999999999999991</v>
      </c>
      <c r="F21" s="25"/>
    </row>
    <row r="22" spans="1:6" ht="15">
      <c r="A22" s="68" t="s">
        <v>10</v>
      </c>
      <c r="B22" s="181" t="s">
        <v>33</v>
      </c>
      <c r="C22" s="69">
        <v>3.7</v>
      </c>
      <c r="D22" s="70">
        <v>-9.9999999999999645E-2</v>
      </c>
      <c r="E22" s="70">
        <v>0.5</v>
      </c>
      <c r="F22" s="25"/>
    </row>
    <row r="23" spans="1:6" ht="15">
      <c r="A23" s="65" t="s">
        <v>11</v>
      </c>
      <c r="B23" s="65" t="s">
        <v>168</v>
      </c>
      <c r="C23" s="69">
        <v>5.3</v>
      </c>
      <c r="D23" s="70">
        <v>9.9999999999999645E-2</v>
      </c>
      <c r="E23" s="70">
        <v>1</v>
      </c>
      <c r="F23" s="24"/>
    </row>
    <row r="24" spans="1:6" ht="15">
      <c r="A24" s="65" t="s">
        <v>12</v>
      </c>
      <c r="B24" s="65" t="s">
        <v>169</v>
      </c>
      <c r="C24" s="69">
        <v>3</v>
      </c>
      <c r="D24" s="70">
        <v>0</v>
      </c>
      <c r="E24" s="70">
        <v>1.1000000000000001</v>
      </c>
      <c r="F24" s="24"/>
    </row>
    <row r="25" spans="1:6" ht="15">
      <c r="A25" s="65" t="s">
        <v>13</v>
      </c>
      <c r="B25" s="65" t="s">
        <v>170</v>
      </c>
      <c r="C25" s="69">
        <v>3.7</v>
      </c>
      <c r="D25" s="70">
        <v>0</v>
      </c>
      <c r="E25" s="70">
        <v>0.90000000000000036</v>
      </c>
      <c r="F25" s="24"/>
    </row>
    <row r="26" spans="1:6" ht="15">
      <c r="A26" s="65" t="s">
        <v>14</v>
      </c>
      <c r="B26" s="65" t="s">
        <v>171</v>
      </c>
      <c r="C26" s="69">
        <v>3.6</v>
      </c>
      <c r="D26" s="70">
        <v>-0.19999999999999973</v>
      </c>
      <c r="E26" s="70">
        <v>1.1000000000000001</v>
      </c>
      <c r="F26" s="24"/>
    </row>
    <row r="27" spans="1:6" ht="15">
      <c r="A27" s="65" t="s">
        <v>15</v>
      </c>
      <c r="B27" s="65" t="s">
        <v>172</v>
      </c>
      <c r="C27" s="69">
        <v>4.7</v>
      </c>
      <c r="D27" s="70">
        <v>0</v>
      </c>
      <c r="E27" s="70">
        <v>0.80000000000000027</v>
      </c>
      <c r="F27" s="24"/>
    </row>
    <row r="28" spans="1:6" ht="15">
      <c r="A28" s="65" t="s">
        <v>16</v>
      </c>
      <c r="B28" s="65" t="s">
        <v>173</v>
      </c>
      <c r="C28" s="69">
        <v>5.4</v>
      </c>
      <c r="D28" s="70">
        <v>0</v>
      </c>
      <c r="E28" s="70">
        <v>1</v>
      </c>
      <c r="F28" s="24"/>
    </row>
    <row r="29" spans="1:6" ht="15">
      <c r="A29" s="65" t="s">
        <v>17</v>
      </c>
      <c r="B29" s="65" t="s">
        <v>174</v>
      </c>
      <c r="C29" s="69">
        <v>5.3</v>
      </c>
      <c r="D29" s="70">
        <v>0</v>
      </c>
      <c r="E29" s="70">
        <v>1.9</v>
      </c>
      <c r="F29" s="24"/>
    </row>
    <row r="30" spans="1:6" ht="15">
      <c r="A30" s="65" t="s">
        <v>18</v>
      </c>
      <c r="B30" s="65" t="s">
        <v>721</v>
      </c>
      <c r="C30" s="69">
        <v>1.8356412528912043</v>
      </c>
      <c r="D30" s="70">
        <v>0.1001231618981846</v>
      </c>
      <c r="E30" s="70">
        <v>0.63564125289120432</v>
      </c>
      <c r="F30" s="24"/>
    </row>
    <row r="31" spans="1:6" ht="15">
      <c r="A31" s="68" t="s">
        <v>19</v>
      </c>
      <c r="B31" s="181" t="s">
        <v>32</v>
      </c>
      <c r="C31" s="69">
        <v>1.9</v>
      </c>
      <c r="D31" s="70">
        <v>9.9999999999999867E-2</v>
      </c>
      <c r="E31" s="70">
        <v>0.7</v>
      </c>
      <c r="F31" s="25"/>
    </row>
    <row r="32" spans="1:6" ht="15">
      <c r="A32" s="68" t="s">
        <v>20</v>
      </c>
      <c r="B32" s="181" t="s">
        <v>34</v>
      </c>
      <c r="C32" s="69">
        <v>1.8</v>
      </c>
      <c r="D32" s="70">
        <v>0.10000000000000009</v>
      </c>
      <c r="E32" s="70">
        <v>0.60000000000000009</v>
      </c>
      <c r="F32" s="25"/>
    </row>
    <row r="33" spans="1:6" ht="15">
      <c r="A33" s="65" t="s">
        <v>21</v>
      </c>
      <c r="B33" s="65" t="s">
        <v>176</v>
      </c>
      <c r="C33" s="69">
        <v>4.5</v>
      </c>
      <c r="D33" s="70">
        <v>0</v>
      </c>
      <c r="E33" s="70">
        <v>0.60000000000000009</v>
      </c>
      <c r="F33" s="24"/>
    </row>
    <row r="34" spans="1:6" ht="15">
      <c r="A34" s="65" t="s">
        <v>22</v>
      </c>
      <c r="B34" s="65" t="s">
        <v>177</v>
      </c>
      <c r="C34" s="69">
        <v>8.1</v>
      </c>
      <c r="D34" s="70">
        <v>9.9999999999999645E-2</v>
      </c>
      <c r="E34" s="70">
        <v>1.5</v>
      </c>
      <c r="F34" s="24"/>
    </row>
    <row r="35" spans="1:6" ht="15">
      <c r="A35" s="65" t="s">
        <v>23</v>
      </c>
      <c r="B35" s="65" t="s">
        <v>178</v>
      </c>
      <c r="C35" s="69">
        <v>3.5</v>
      </c>
      <c r="D35" s="70">
        <v>0.10000000000000009</v>
      </c>
      <c r="E35" s="70">
        <v>0.70000000000000018</v>
      </c>
      <c r="F35" s="24"/>
    </row>
    <row r="36" spans="1:6" ht="15">
      <c r="A36" s="65" t="s">
        <v>24</v>
      </c>
      <c r="B36" s="65" t="s">
        <v>179</v>
      </c>
      <c r="C36" s="69">
        <v>7.1</v>
      </c>
      <c r="D36" s="70">
        <v>-0.10000000000000053</v>
      </c>
      <c r="E36" s="70">
        <v>1</v>
      </c>
      <c r="F36" s="24"/>
    </row>
    <row r="37" spans="1:6" ht="15">
      <c r="A37" s="65" t="s">
        <v>25</v>
      </c>
      <c r="B37" s="65" t="s">
        <v>180</v>
      </c>
      <c r="C37" s="69">
        <v>3</v>
      </c>
      <c r="D37" s="70">
        <v>0.10000000000000009</v>
      </c>
      <c r="E37" s="70">
        <v>1.4</v>
      </c>
      <c r="F37" s="24"/>
    </row>
    <row r="38" spans="1:6" ht="15">
      <c r="A38" s="65" t="s">
        <v>26</v>
      </c>
      <c r="B38" s="65" t="s">
        <v>181</v>
      </c>
      <c r="C38" s="69">
        <v>4.5999999999999996</v>
      </c>
      <c r="D38" s="70">
        <v>-0.10000000000000053</v>
      </c>
      <c r="E38" s="70">
        <v>0.79999999999999982</v>
      </c>
      <c r="F38" s="24"/>
    </row>
    <row r="39" spans="1:6" ht="15">
      <c r="A39" s="65" t="s">
        <v>27</v>
      </c>
      <c r="B39" s="65" t="s">
        <v>182</v>
      </c>
      <c r="C39" s="69">
        <v>6</v>
      </c>
      <c r="D39" s="70">
        <v>-0.20000000000000018</v>
      </c>
      <c r="E39" s="70">
        <v>1.2999999999999998</v>
      </c>
      <c r="F39" s="24"/>
    </row>
    <row r="40" spans="1:6" ht="15">
      <c r="A40" s="65" t="s">
        <v>28</v>
      </c>
      <c r="B40" s="65" t="s">
        <v>183</v>
      </c>
      <c r="C40" s="69">
        <v>2.1</v>
      </c>
      <c r="D40" s="70">
        <v>0</v>
      </c>
      <c r="E40" s="70">
        <v>0.60000000000000009</v>
      </c>
      <c r="F40" s="24"/>
    </row>
    <row r="41" spans="1:6" ht="15">
      <c r="A41" s="65" t="s">
        <v>29</v>
      </c>
      <c r="B41" s="65" t="s">
        <v>184</v>
      </c>
      <c r="C41" s="69">
        <v>4.4000000000000004</v>
      </c>
      <c r="D41" s="70">
        <v>0</v>
      </c>
      <c r="E41" s="70">
        <v>1.3000000000000003</v>
      </c>
      <c r="F41" s="24"/>
    </row>
    <row r="42" spans="1:6" ht="15">
      <c r="A42" s="65" t="s">
        <v>30</v>
      </c>
      <c r="B42" s="65" t="s">
        <v>185</v>
      </c>
      <c r="C42" s="69">
        <v>6.2</v>
      </c>
      <c r="D42" s="70">
        <v>0</v>
      </c>
      <c r="E42" s="70">
        <v>0.79999999999999982</v>
      </c>
      <c r="F42" s="24"/>
    </row>
    <row r="43" spans="1:6" ht="15" customHeight="1">
      <c r="A43" s="141"/>
      <c r="B43" s="141" t="s">
        <v>86</v>
      </c>
      <c r="C43" s="153">
        <v>3.7</v>
      </c>
      <c r="D43" s="154">
        <v>0</v>
      </c>
      <c r="E43" s="154">
        <v>0.90000000000000036</v>
      </c>
      <c r="F43" s="24"/>
    </row>
    <row r="44" spans="1:6" ht="15">
      <c r="A44" s="65" t="s">
        <v>39</v>
      </c>
      <c r="B44" s="158" t="s">
        <v>776</v>
      </c>
      <c r="C44" s="70">
        <v>3.6533891238827976</v>
      </c>
      <c r="D44" s="70">
        <v>-4.9318877680113893E-2</v>
      </c>
      <c r="E44" s="70">
        <v>0.95427684827982162</v>
      </c>
      <c r="F44" s="24"/>
    </row>
    <row r="45" spans="1:6" ht="15">
      <c r="A45" s="65" t="s">
        <v>39</v>
      </c>
      <c r="B45" s="158" t="s">
        <v>777</v>
      </c>
      <c r="C45" s="70">
        <v>6.8976577282007581</v>
      </c>
      <c r="D45" s="70">
        <v>8.0285861625145394E-2</v>
      </c>
      <c r="E45" s="70">
        <v>1.3012123698184297</v>
      </c>
      <c r="F45" s="24"/>
    </row>
    <row r="46" spans="1:6" ht="15">
      <c r="A46" s="65" t="s">
        <v>39</v>
      </c>
      <c r="B46" s="158" t="s">
        <v>778</v>
      </c>
      <c r="C46" s="70">
        <v>3.8042929186902401</v>
      </c>
      <c r="D46" s="70">
        <v>-3.15877845435657E-2</v>
      </c>
      <c r="E46" s="70">
        <v>0.62779239533591502</v>
      </c>
      <c r="F46" s="24"/>
    </row>
    <row r="47" spans="1:6" ht="15">
      <c r="A47" s="65" t="s">
        <v>39</v>
      </c>
      <c r="B47" s="158" t="s">
        <v>779</v>
      </c>
      <c r="C47" s="70">
        <v>5.7805147111653588</v>
      </c>
      <c r="D47" s="70">
        <v>-9.5817887299058491E-2</v>
      </c>
      <c r="E47" s="70">
        <v>1.0110849147470171</v>
      </c>
      <c r="F47" s="24"/>
    </row>
    <row r="48" spans="1:6" ht="15">
      <c r="A48" s="65" t="s">
        <v>39</v>
      </c>
      <c r="B48" s="158" t="s">
        <v>780</v>
      </c>
      <c r="C48" s="70">
        <v>2.6105888869270553</v>
      </c>
      <c r="D48" s="70">
        <v>8.6020109627034547E-2</v>
      </c>
      <c r="E48" s="70">
        <v>0.73320622633452004</v>
      </c>
      <c r="F48" s="24"/>
    </row>
    <row r="49" spans="1:6">
      <c r="A49" s="226" t="s">
        <v>38</v>
      </c>
      <c r="B49" s="226"/>
      <c r="C49" s="226"/>
      <c r="D49" s="226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activeCell="M5" sqref="M5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26" t="s">
        <v>906</v>
      </c>
      <c r="B1" s="226"/>
      <c r="C1" s="226"/>
      <c r="D1" s="226"/>
      <c r="E1" s="226"/>
      <c r="F1" s="226"/>
      <c r="G1" s="226"/>
      <c r="H1" s="226"/>
      <c r="I1" s="133" t="s">
        <v>760</v>
      </c>
    </row>
    <row r="2" spans="1:9" ht="14.25" customHeight="1">
      <c r="A2" s="226" t="s">
        <v>273</v>
      </c>
      <c r="B2" s="226"/>
      <c r="C2" s="226"/>
      <c r="D2" s="226"/>
      <c r="E2" s="226"/>
      <c r="F2" s="226"/>
      <c r="G2" s="226"/>
      <c r="H2" s="226"/>
    </row>
    <row r="3" spans="1:9" s="12" customFormat="1" ht="18.75" customHeight="1">
      <c r="A3" s="248" t="s">
        <v>87</v>
      </c>
      <c r="B3" s="248" t="s">
        <v>2</v>
      </c>
      <c r="C3" s="248" t="s">
        <v>70</v>
      </c>
      <c r="D3" s="248" t="s">
        <v>76</v>
      </c>
      <c r="E3" s="248"/>
      <c r="F3" s="248" t="s">
        <v>69</v>
      </c>
      <c r="G3" s="248"/>
      <c r="H3" s="248"/>
    </row>
    <row r="4" spans="1:9" s="12" customFormat="1" ht="16.5" customHeight="1">
      <c r="A4" s="248"/>
      <c r="B4" s="248"/>
      <c r="C4" s="248"/>
      <c r="D4" s="248" t="s">
        <v>907</v>
      </c>
      <c r="E4" s="248" t="s">
        <v>908</v>
      </c>
      <c r="F4" s="248" t="s">
        <v>52</v>
      </c>
      <c r="G4" s="248" t="s">
        <v>53</v>
      </c>
      <c r="H4" s="248"/>
    </row>
    <row r="5" spans="1:9" s="12" customFormat="1" ht="28.5" customHeight="1">
      <c r="A5" s="248"/>
      <c r="B5" s="248"/>
      <c r="C5" s="248"/>
      <c r="D5" s="248"/>
      <c r="E5" s="248"/>
      <c r="F5" s="248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3">
        <v>1564</v>
      </c>
      <c r="D6" s="74">
        <v>-2.1276595744680833</v>
      </c>
      <c r="E6" s="74">
        <v>29.363110008271292</v>
      </c>
      <c r="F6" s="75">
        <v>160</v>
      </c>
      <c r="G6" s="75">
        <v>194</v>
      </c>
      <c r="H6" s="75">
        <v>83</v>
      </c>
      <c r="I6" s="27"/>
    </row>
    <row r="7" spans="1:9" ht="17.25" customHeight="1">
      <c r="A7" s="40" t="s">
        <v>127</v>
      </c>
      <c r="B7" s="40" t="s">
        <v>234</v>
      </c>
      <c r="C7" s="73">
        <v>1487</v>
      </c>
      <c r="D7" s="74">
        <v>-3.2530904359141175</v>
      </c>
      <c r="E7" s="74">
        <v>17.178881008668242</v>
      </c>
      <c r="F7" s="75">
        <v>223</v>
      </c>
      <c r="G7" s="75">
        <v>273</v>
      </c>
      <c r="H7" s="75">
        <v>127</v>
      </c>
      <c r="I7" s="27"/>
    </row>
    <row r="8" spans="1:9" ht="15">
      <c r="A8" s="40" t="s">
        <v>128</v>
      </c>
      <c r="B8" s="40" t="s">
        <v>157</v>
      </c>
      <c r="C8" s="73">
        <v>2328</v>
      </c>
      <c r="D8" s="74">
        <v>8.5984522785892636E-2</v>
      </c>
      <c r="E8" s="74">
        <v>17.575757575757578</v>
      </c>
      <c r="F8" s="75">
        <v>184</v>
      </c>
      <c r="G8" s="75">
        <v>182</v>
      </c>
      <c r="H8" s="75">
        <v>90</v>
      </c>
      <c r="I8" s="27"/>
    </row>
    <row r="9" spans="1:9" ht="15">
      <c r="A9" s="40" t="s">
        <v>129</v>
      </c>
      <c r="B9" s="40" t="s">
        <v>158</v>
      </c>
      <c r="C9" s="73">
        <v>1852</v>
      </c>
      <c r="D9" s="74">
        <v>-5.3966540744738722E-2</v>
      </c>
      <c r="E9" s="74">
        <v>11.29807692307692</v>
      </c>
      <c r="F9" s="75">
        <v>183</v>
      </c>
      <c r="G9" s="75">
        <v>184</v>
      </c>
      <c r="H9" s="75">
        <v>142</v>
      </c>
      <c r="I9" s="27"/>
    </row>
    <row r="10" spans="1:9" ht="15">
      <c r="A10" s="40" t="s">
        <v>130</v>
      </c>
      <c r="B10" s="40" t="s">
        <v>159</v>
      </c>
      <c r="C10" s="73">
        <v>946</v>
      </c>
      <c r="D10" s="74">
        <v>-0.10559662090813049</v>
      </c>
      <c r="E10" s="74">
        <v>13.975903614457835</v>
      </c>
      <c r="F10" s="75">
        <v>100</v>
      </c>
      <c r="G10" s="75">
        <v>101</v>
      </c>
      <c r="H10" s="75">
        <v>74</v>
      </c>
      <c r="I10" s="27"/>
    </row>
    <row r="11" spans="1:9" ht="15">
      <c r="A11" s="40" t="s">
        <v>131</v>
      </c>
      <c r="B11" s="40" t="s">
        <v>160</v>
      </c>
      <c r="C11" s="73">
        <v>1438</v>
      </c>
      <c r="D11" s="74">
        <v>2.6409707351891427</v>
      </c>
      <c r="E11" s="74">
        <v>52.330508474576277</v>
      </c>
      <c r="F11" s="75">
        <v>159</v>
      </c>
      <c r="G11" s="75">
        <v>122</v>
      </c>
      <c r="H11" s="75">
        <v>76</v>
      </c>
      <c r="I11" s="27"/>
    </row>
    <row r="12" spans="1:9" ht="15">
      <c r="A12" s="40" t="s">
        <v>132</v>
      </c>
      <c r="B12" s="40" t="s">
        <v>161</v>
      </c>
      <c r="C12" s="73">
        <v>2408</v>
      </c>
      <c r="D12" s="74">
        <v>-1.5132924335378277</v>
      </c>
      <c r="E12" s="74">
        <v>27.272727272727266</v>
      </c>
      <c r="F12" s="75">
        <v>280</v>
      </c>
      <c r="G12" s="75">
        <v>317</v>
      </c>
      <c r="H12" s="75">
        <v>191</v>
      </c>
      <c r="I12" s="27"/>
    </row>
    <row r="13" spans="1:9" s="23" customFormat="1" ht="15">
      <c r="A13" s="81" t="s">
        <v>282</v>
      </c>
      <c r="B13" s="102" t="s">
        <v>32</v>
      </c>
      <c r="C13" s="73">
        <v>846</v>
      </c>
      <c r="D13" s="74">
        <v>-1.2835472578763216</v>
      </c>
      <c r="E13" s="74">
        <v>23.32361516034986</v>
      </c>
      <c r="F13" s="75">
        <v>113</v>
      </c>
      <c r="G13" s="75">
        <v>124</v>
      </c>
      <c r="H13" s="75">
        <v>79</v>
      </c>
      <c r="I13" s="28"/>
    </row>
    <row r="14" spans="1:9" s="23" customFormat="1" ht="15">
      <c r="A14" s="81" t="s">
        <v>283</v>
      </c>
      <c r="B14" s="102" t="s">
        <v>35</v>
      </c>
      <c r="C14" s="73">
        <v>1562</v>
      </c>
      <c r="D14" s="74">
        <v>-1.6372795969773222</v>
      </c>
      <c r="E14" s="74">
        <v>29.51907131011609</v>
      </c>
      <c r="F14" s="75">
        <v>167</v>
      </c>
      <c r="G14" s="75">
        <v>193</v>
      </c>
      <c r="H14" s="75">
        <v>112</v>
      </c>
      <c r="I14" s="28"/>
    </row>
    <row r="15" spans="1:9" ht="15">
      <c r="A15" s="40" t="s">
        <v>133</v>
      </c>
      <c r="B15" s="40" t="s">
        <v>162</v>
      </c>
      <c r="C15" s="73">
        <v>646</v>
      </c>
      <c r="D15" s="74">
        <v>-3.7257824143070053</v>
      </c>
      <c r="E15" s="74">
        <v>15.770609318996407</v>
      </c>
      <c r="F15" s="75">
        <v>87</v>
      </c>
      <c r="G15" s="75">
        <v>112</v>
      </c>
      <c r="H15" s="75">
        <v>69</v>
      </c>
      <c r="I15" s="27"/>
    </row>
    <row r="16" spans="1:9" ht="15">
      <c r="A16" s="40" t="s">
        <v>134</v>
      </c>
      <c r="B16" s="40" t="s">
        <v>163</v>
      </c>
      <c r="C16" s="73">
        <v>1575</v>
      </c>
      <c r="D16" s="74">
        <v>2.0738820479585343</v>
      </c>
      <c r="E16" s="74">
        <v>27.324171382376733</v>
      </c>
      <c r="F16" s="75">
        <v>187</v>
      </c>
      <c r="G16" s="75">
        <v>155</v>
      </c>
      <c r="H16" s="75">
        <v>94</v>
      </c>
      <c r="I16" s="27"/>
    </row>
    <row r="17" spans="1:9" ht="15">
      <c r="A17" s="40" t="s">
        <v>3</v>
      </c>
      <c r="B17" s="40" t="s">
        <v>164</v>
      </c>
      <c r="C17" s="73">
        <v>6788</v>
      </c>
      <c r="D17" s="74">
        <v>1.3588173809168325</v>
      </c>
      <c r="E17" s="74">
        <v>24.596182085168877</v>
      </c>
      <c r="F17" s="75">
        <v>715</v>
      </c>
      <c r="G17" s="75">
        <v>624</v>
      </c>
      <c r="H17" s="75">
        <v>427</v>
      </c>
      <c r="I17" s="27"/>
    </row>
    <row r="18" spans="1:9" s="23" customFormat="1" ht="15">
      <c r="A18" s="81" t="s">
        <v>4</v>
      </c>
      <c r="B18" s="102" t="s">
        <v>32</v>
      </c>
      <c r="C18" s="73">
        <v>4326</v>
      </c>
      <c r="D18" s="74">
        <v>0.81566068515496681</v>
      </c>
      <c r="E18" s="74">
        <v>23.847695390781553</v>
      </c>
      <c r="F18" s="75">
        <v>450</v>
      </c>
      <c r="G18" s="75">
        <v>415</v>
      </c>
      <c r="H18" s="75">
        <v>283</v>
      </c>
      <c r="I18" s="28"/>
    </row>
    <row r="19" spans="1:9" s="23" customFormat="1" ht="15">
      <c r="A19" s="81" t="s">
        <v>5</v>
      </c>
      <c r="B19" s="102" t="s">
        <v>31</v>
      </c>
      <c r="C19" s="73">
        <v>2462</v>
      </c>
      <c r="D19" s="74">
        <v>2.3275145469659151</v>
      </c>
      <c r="E19" s="74">
        <v>25.933503836317144</v>
      </c>
      <c r="F19" s="75">
        <v>265</v>
      </c>
      <c r="G19" s="75">
        <v>209</v>
      </c>
      <c r="H19" s="75">
        <v>144</v>
      </c>
      <c r="I19" s="28"/>
    </row>
    <row r="20" spans="1:9" ht="15">
      <c r="A20" s="40" t="s">
        <v>6</v>
      </c>
      <c r="B20" s="40" t="s">
        <v>165</v>
      </c>
      <c r="C20" s="73">
        <v>1048</v>
      </c>
      <c r="D20" s="74">
        <v>0.67243035542747975</v>
      </c>
      <c r="E20" s="74">
        <v>23.149236192714454</v>
      </c>
      <c r="F20" s="75">
        <v>117</v>
      </c>
      <c r="G20" s="75">
        <v>110</v>
      </c>
      <c r="H20" s="75">
        <v>80</v>
      </c>
      <c r="I20" s="27"/>
    </row>
    <row r="21" spans="1:9" ht="15">
      <c r="A21" s="40" t="s">
        <v>7</v>
      </c>
      <c r="B21" s="40" t="s">
        <v>166</v>
      </c>
      <c r="C21" s="73">
        <v>1400</v>
      </c>
      <c r="D21" s="74">
        <v>-0.14265335235378984</v>
      </c>
      <c r="E21" s="74">
        <v>35.790494665373416</v>
      </c>
      <c r="F21" s="75">
        <v>175</v>
      </c>
      <c r="G21" s="75">
        <v>177</v>
      </c>
      <c r="H21" s="75">
        <v>122</v>
      </c>
      <c r="I21" s="27"/>
    </row>
    <row r="22" spans="1:9" ht="15">
      <c r="A22" s="40" t="s">
        <v>8</v>
      </c>
      <c r="B22" s="40" t="s">
        <v>167</v>
      </c>
      <c r="C22" s="73">
        <v>2033</v>
      </c>
      <c r="D22" s="74">
        <v>-4.0585181689476144</v>
      </c>
      <c r="E22" s="74">
        <v>23.062953995157386</v>
      </c>
      <c r="F22" s="75">
        <v>230</v>
      </c>
      <c r="G22" s="75">
        <v>316</v>
      </c>
      <c r="H22" s="75">
        <v>178</v>
      </c>
      <c r="I22" s="27"/>
    </row>
    <row r="23" spans="1:9" s="23" customFormat="1" ht="15">
      <c r="A23" s="81" t="s">
        <v>9</v>
      </c>
      <c r="B23" s="102" t="s">
        <v>32</v>
      </c>
      <c r="C23" s="73">
        <v>809</v>
      </c>
      <c r="D23" s="74">
        <v>-5.8207217694994142</v>
      </c>
      <c r="E23" s="74">
        <v>35.738255033557067</v>
      </c>
      <c r="F23" s="75">
        <v>89</v>
      </c>
      <c r="G23" s="75">
        <v>139</v>
      </c>
      <c r="H23" s="75">
        <v>83</v>
      </c>
      <c r="I23" s="28"/>
    </row>
    <row r="24" spans="1:9" s="23" customFormat="1" ht="15">
      <c r="A24" s="81" t="s">
        <v>10</v>
      </c>
      <c r="B24" s="102" t="s">
        <v>33</v>
      </c>
      <c r="C24" s="73">
        <v>1224</v>
      </c>
      <c r="D24" s="74">
        <v>-2.8571428571428612</v>
      </c>
      <c r="E24" s="74">
        <v>15.909090909090921</v>
      </c>
      <c r="F24" s="75">
        <v>141</v>
      </c>
      <c r="G24" s="75">
        <v>177</v>
      </c>
      <c r="H24" s="75">
        <v>95</v>
      </c>
      <c r="I24" s="28"/>
    </row>
    <row r="25" spans="1:9" ht="15">
      <c r="A25" s="40" t="s">
        <v>11</v>
      </c>
      <c r="B25" s="40" t="s">
        <v>168</v>
      </c>
      <c r="C25" s="73">
        <v>671</v>
      </c>
      <c r="D25" s="74">
        <v>1.5128593040847136</v>
      </c>
      <c r="E25" s="74">
        <v>23.119266055045856</v>
      </c>
      <c r="F25" s="75">
        <v>86</v>
      </c>
      <c r="G25" s="75">
        <v>76</v>
      </c>
      <c r="H25" s="75">
        <v>32</v>
      </c>
      <c r="I25" s="27"/>
    </row>
    <row r="26" spans="1:9" ht="15">
      <c r="A26" s="40" t="s">
        <v>12</v>
      </c>
      <c r="B26" s="40" t="s">
        <v>169</v>
      </c>
      <c r="C26" s="73">
        <v>1032</v>
      </c>
      <c r="D26" s="74">
        <v>0.68292682926829684</v>
      </c>
      <c r="E26" s="74">
        <v>56.363636363636374</v>
      </c>
      <c r="F26" s="75">
        <v>188</v>
      </c>
      <c r="G26" s="75">
        <v>181</v>
      </c>
      <c r="H26" s="75">
        <v>101</v>
      </c>
      <c r="I26" s="27"/>
    </row>
    <row r="27" spans="1:9" ht="15">
      <c r="A27" s="40" t="s">
        <v>13</v>
      </c>
      <c r="B27" s="40" t="s">
        <v>170</v>
      </c>
      <c r="C27" s="73">
        <v>867</v>
      </c>
      <c r="D27" s="74">
        <v>0.58004640371230209</v>
      </c>
      <c r="E27" s="74">
        <v>34.836702954898925</v>
      </c>
      <c r="F27" s="75">
        <v>117</v>
      </c>
      <c r="G27" s="75">
        <v>112</v>
      </c>
      <c r="H27" s="75">
        <v>67</v>
      </c>
      <c r="I27" s="27"/>
    </row>
    <row r="28" spans="1:9" ht="15">
      <c r="A28" s="40" t="s">
        <v>14</v>
      </c>
      <c r="B28" s="40" t="s">
        <v>171</v>
      </c>
      <c r="C28" s="73">
        <v>2608</v>
      </c>
      <c r="D28" s="74">
        <v>-5.0946142649199402</v>
      </c>
      <c r="E28" s="74">
        <v>46.434587310499722</v>
      </c>
      <c r="F28" s="75">
        <v>326</v>
      </c>
      <c r="G28" s="75">
        <v>466</v>
      </c>
      <c r="H28" s="75">
        <v>251</v>
      </c>
      <c r="I28" s="27"/>
    </row>
    <row r="29" spans="1:9" ht="15">
      <c r="A29" s="40" t="s">
        <v>15</v>
      </c>
      <c r="B29" s="40" t="s">
        <v>172</v>
      </c>
      <c r="C29" s="73">
        <v>1178</v>
      </c>
      <c r="D29" s="74">
        <v>0.42625745950554972</v>
      </c>
      <c r="E29" s="74">
        <v>22.708333333333329</v>
      </c>
      <c r="F29" s="75">
        <v>139</v>
      </c>
      <c r="G29" s="75">
        <v>134</v>
      </c>
      <c r="H29" s="75">
        <v>73</v>
      </c>
      <c r="I29" s="27"/>
    </row>
    <row r="30" spans="1:9" ht="15">
      <c r="A30" s="40" t="s">
        <v>16</v>
      </c>
      <c r="B30" s="40" t="s">
        <v>173</v>
      </c>
      <c r="C30" s="73">
        <v>2998</v>
      </c>
      <c r="D30" s="74">
        <v>0.77310924369749046</v>
      </c>
      <c r="E30" s="74">
        <v>23.070607553366187</v>
      </c>
      <c r="F30" s="75">
        <v>338</v>
      </c>
      <c r="G30" s="75">
        <v>315</v>
      </c>
      <c r="H30" s="75">
        <v>144</v>
      </c>
      <c r="I30" s="27"/>
    </row>
    <row r="31" spans="1:9" ht="15">
      <c r="A31" s="40" t="s">
        <v>17</v>
      </c>
      <c r="B31" s="40" t="s">
        <v>174</v>
      </c>
      <c r="C31" s="73">
        <v>1353</v>
      </c>
      <c r="D31" s="74">
        <v>-0.58780308596620046</v>
      </c>
      <c r="E31" s="74">
        <v>56.235565819861421</v>
      </c>
      <c r="F31" s="75">
        <v>227</v>
      </c>
      <c r="G31" s="75">
        <v>235</v>
      </c>
      <c r="H31" s="75">
        <v>122</v>
      </c>
      <c r="I31" s="27"/>
    </row>
    <row r="32" spans="1:9" ht="15">
      <c r="A32" s="40" t="s">
        <v>18</v>
      </c>
      <c r="B32" s="40" t="s">
        <v>175</v>
      </c>
      <c r="C32" s="73">
        <v>9932</v>
      </c>
      <c r="D32" s="74">
        <v>2.9756350440642905</v>
      </c>
      <c r="E32" s="74">
        <v>52.565284178187397</v>
      </c>
      <c r="F32" s="75">
        <v>1175</v>
      </c>
      <c r="G32" s="75">
        <v>888</v>
      </c>
      <c r="H32" s="75">
        <v>728</v>
      </c>
      <c r="I32" s="27"/>
    </row>
    <row r="33" spans="1:9" s="23" customFormat="1" ht="15">
      <c r="A33" s="81" t="s">
        <v>19</v>
      </c>
      <c r="B33" s="102" t="s">
        <v>32</v>
      </c>
      <c r="C33" s="73">
        <v>3664</v>
      </c>
      <c r="D33" s="74">
        <v>3.1241204615817679</v>
      </c>
      <c r="E33" s="74">
        <v>53.562447611064556</v>
      </c>
      <c r="F33" s="75">
        <v>454</v>
      </c>
      <c r="G33" s="75">
        <v>343</v>
      </c>
      <c r="H33" s="75">
        <v>282</v>
      </c>
      <c r="I33" s="28"/>
    </row>
    <row r="34" spans="1:9" s="23" customFormat="1" ht="15">
      <c r="A34" s="81" t="s">
        <v>20</v>
      </c>
      <c r="B34" s="102" t="s">
        <v>34</v>
      </c>
      <c r="C34" s="73">
        <v>6268</v>
      </c>
      <c r="D34" s="74">
        <v>2.8890347997373738</v>
      </c>
      <c r="E34" s="74">
        <v>51.988360814742975</v>
      </c>
      <c r="F34" s="75">
        <v>721</v>
      </c>
      <c r="G34" s="75">
        <v>545</v>
      </c>
      <c r="H34" s="75">
        <v>446</v>
      </c>
      <c r="I34" s="28"/>
    </row>
    <row r="35" spans="1:9" ht="15">
      <c r="A35" s="40" t="s">
        <v>21</v>
      </c>
      <c r="B35" s="40" t="s">
        <v>176</v>
      </c>
      <c r="C35" s="73">
        <v>1163</v>
      </c>
      <c r="D35" s="74">
        <v>-1.6906170752324527</v>
      </c>
      <c r="E35" s="74">
        <v>14.69428007889546</v>
      </c>
      <c r="F35" s="75">
        <v>123</v>
      </c>
      <c r="G35" s="75">
        <v>143</v>
      </c>
      <c r="H35" s="75">
        <v>106</v>
      </c>
      <c r="I35" s="27"/>
    </row>
    <row r="36" spans="1:9" ht="15">
      <c r="A36" s="40" t="s">
        <v>22</v>
      </c>
      <c r="B36" s="40" t="s">
        <v>177</v>
      </c>
      <c r="C36" s="73">
        <v>1848</v>
      </c>
      <c r="D36" s="74">
        <v>1.4827018121910953</v>
      </c>
      <c r="E36" s="74">
        <v>24.026845637583875</v>
      </c>
      <c r="F36" s="75">
        <v>220</v>
      </c>
      <c r="G36" s="75">
        <v>193</v>
      </c>
      <c r="H36" s="75">
        <v>133</v>
      </c>
      <c r="I36" s="27"/>
    </row>
    <row r="37" spans="1:9" ht="15">
      <c r="A37" s="40" t="s">
        <v>23</v>
      </c>
      <c r="B37" s="40" t="s">
        <v>178</v>
      </c>
      <c r="C37" s="73">
        <v>1351</v>
      </c>
      <c r="D37" s="74">
        <v>2.5816249050873097</v>
      </c>
      <c r="E37" s="74">
        <v>26.973684210526301</v>
      </c>
      <c r="F37" s="75">
        <v>157</v>
      </c>
      <c r="G37" s="75">
        <v>123</v>
      </c>
      <c r="H37" s="75">
        <v>84</v>
      </c>
      <c r="I37" s="27"/>
    </row>
    <row r="38" spans="1:9" ht="15">
      <c r="A38" s="40" t="s">
        <v>24</v>
      </c>
      <c r="B38" s="40" t="s">
        <v>179</v>
      </c>
      <c r="C38" s="73">
        <v>1728</v>
      </c>
      <c r="D38" s="74">
        <v>-1.818181818181813</v>
      </c>
      <c r="E38" s="74">
        <v>17.871759890859479</v>
      </c>
      <c r="F38" s="75">
        <v>177</v>
      </c>
      <c r="G38" s="75">
        <v>209</v>
      </c>
      <c r="H38" s="75">
        <v>109</v>
      </c>
      <c r="I38" s="27"/>
    </row>
    <row r="39" spans="1:9" ht="15">
      <c r="A39" s="40" t="s">
        <v>25</v>
      </c>
      <c r="B39" s="40" t="s">
        <v>180</v>
      </c>
      <c r="C39" s="73">
        <v>725</v>
      </c>
      <c r="D39" s="74">
        <v>2.6912181303116114</v>
      </c>
      <c r="E39" s="74">
        <v>85.897435897435912</v>
      </c>
      <c r="F39" s="75">
        <v>121</v>
      </c>
      <c r="G39" s="75">
        <v>102</v>
      </c>
      <c r="H39" s="75">
        <v>54</v>
      </c>
      <c r="I39" s="27"/>
    </row>
    <row r="40" spans="1:9" ht="15">
      <c r="A40" s="40" t="s">
        <v>26</v>
      </c>
      <c r="B40" s="40" t="s">
        <v>181</v>
      </c>
      <c r="C40" s="73">
        <v>1695</v>
      </c>
      <c r="D40" s="74">
        <v>-2.7538726333907135</v>
      </c>
      <c r="E40" s="74">
        <v>19.114546732255789</v>
      </c>
      <c r="F40" s="75">
        <v>233</v>
      </c>
      <c r="G40" s="75">
        <v>281</v>
      </c>
      <c r="H40" s="75">
        <v>141</v>
      </c>
      <c r="I40" s="27"/>
    </row>
    <row r="41" spans="1:9" ht="15">
      <c r="A41" s="40" t="s">
        <v>27</v>
      </c>
      <c r="B41" s="40" t="s">
        <v>182</v>
      </c>
      <c r="C41" s="73">
        <v>1444</v>
      </c>
      <c r="D41" s="74">
        <v>-3.475935828877013</v>
      </c>
      <c r="E41" s="74">
        <v>29.159212880143116</v>
      </c>
      <c r="F41" s="75">
        <v>173</v>
      </c>
      <c r="G41" s="75">
        <v>225</v>
      </c>
      <c r="H41" s="75">
        <v>112</v>
      </c>
      <c r="I41" s="27"/>
    </row>
    <row r="42" spans="1:9" ht="15">
      <c r="A42" s="40" t="s">
        <v>28</v>
      </c>
      <c r="B42" s="40" t="s">
        <v>183</v>
      </c>
      <c r="C42" s="73">
        <v>618</v>
      </c>
      <c r="D42" s="74">
        <v>-0.48309178743961922</v>
      </c>
      <c r="E42" s="74">
        <v>45.754716981132077</v>
      </c>
      <c r="F42" s="75">
        <v>66</v>
      </c>
      <c r="G42" s="75">
        <v>69</v>
      </c>
      <c r="H42" s="75">
        <v>63</v>
      </c>
      <c r="I42" s="27"/>
    </row>
    <row r="43" spans="1:9" ht="15">
      <c r="A43" s="40" t="s">
        <v>29</v>
      </c>
      <c r="B43" s="40" t="s">
        <v>184</v>
      </c>
      <c r="C43" s="73">
        <v>1581</v>
      </c>
      <c r="D43" s="74">
        <v>-0.93984962406014461</v>
      </c>
      <c r="E43" s="74">
        <v>42.176258992805742</v>
      </c>
      <c r="F43" s="75">
        <v>192</v>
      </c>
      <c r="G43" s="75">
        <v>207</v>
      </c>
      <c r="H43" s="75">
        <v>130</v>
      </c>
      <c r="I43" s="27"/>
    </row>
    <row r="44" spans="1:9" ht="15">
      <c r="A44" s="40" t="s">
        <v>30</v>
      </c>
      <c r="B44" s="40" t="s">
        <v>185</v>
      </c>
      <c r="C44" s="73">
        <v>1997</v>
      </c>
      <c r="D44" s="74">
        <v>-0.49825610363727435</v>
      </c>
      <c r="E44" s="74">
        <v>15.768115942028984</v>
      </c>
      <c r="F44" s="75">
        <v>241</v>
      </c>
      <c r="G44" s="75">
        <v>251</v>
      </c>
      <c r="H44" s="75">
        <v>151</v>
      </c>
      <c r="I44" s="27"/>
    </row>
    <row r="45" spans="1:9" s="23" customFormat="1" ht="15.75" customHeight="1">
      <c r="A45" s="246" t="s">
        <v>86</v>
      </c>
      <c r="B45" s="247"/>
      <c r="C45" s="103">
        <v>60302</v>
      </c>
      <c r="D45" s="104">
        <v>3.6496350364956243E-2</v>
      </c>
      <c r="E45" s="104">
        <v>30.54641496363007</v>
      </c>
      <c r="F45" s="105">
        <v>7099</v>
      </c>
      <c r="G45" s="105">
        <v>7077</v>
      </c>
      <c r="H45" s="105">
        <v>4354</v>
      </c>
      <c r="I45" s="28"/>
    </row>
    <row r="46" spans="1:9" ht="15" customHeight="1">
      <c r="A46" s="244" t="s">
        <v>776</v>
      </c>
      <c r="B46" s="245"/>
      <c r="C46" s="73">
        <v>11031</v>
      </c>
      <c r="D46" s="74">
        <v>-1.5177216319971336</v>
      </c>
      <c r="E46" s="74">
        <v>37.338147410358573</v>
      </c>
      <c r="F46" s="75">
        <v>1393</v>
      </c>
      <c r="G46" s="75">
        <v>1563</v>
      </c>
      <c r="H46" s="75">
        <v>904</v>
      </c>
      <c r="I46" s="27"/>
    </row>
    <row r="47" spans="1:9" ht="15" customHeight="1">
      <c r="A47" s="244" t="s">
        <v>777</v>
      </c>
      <c r="B47" s="245"/>
      <c r="C47" s="73">
        <v>11906</v>
      </c>
      <c r="D47" s="74">
        <v>0.86411385970856713</v>
      </c>
      <c r="E47" s="74">
        <v>24.046676390914783</v>
      </c>
      <c r="F47" s="75">
        <v>1355</v>
      </c>
      <c r="G47" s="75">
        <v>1253</v>
      </c>
      <c r="H47" s="75">
        <v>795</v>
      </c>
      <c r="I47" s="27"/>
    </row>
    <row r="48" spans="1:9" ht="15" customHeight="1">
      <c r="A48" s="244" t="s">
        <v>778</v>
      </c>
      <c r="B48" s="245"/>
      <c r="C48" s="73">
        <v>6714</v>
      </c>
      <c r="D48" s="74">
        <v>-1.5109285609505605</v>
      </c>
      <c r="E48" s="74">
        <v>19.785905441570023</v>
      </c>
      <c r="F48" s="75">
        <v>719</v>
      </c>
      <c r="G48" s="75">
        <v>822</v>
      </c>
      <c r="H48" s="75">
        <v>569</v>
      </c>
      <c r="I48" s="27"/>
    </row>
    <row r="49" spans="1:9" ht="15" customHeight="1">
      <c r="A49" s="244" t="s">
        <v>779</v>
      </c>
      <c r="B49" s="245"/>
      <c r="C49" s="73">
        <v>9490</v>
      </c>
      <c r="D49" s="74">
        <v>-1.279517320295426</v>
      </c>
      <c r="E49" s="74">
        <v>22.341111254350892</v>
      </c>
      <c r="F49" s="75">
        <v>1135</v>
      </c>
      <c r="G49" s="75">
        <v>1258</v>
      </c>
      <c r="H49" s="75">
        <v>617</v>
      </c>
      <c r="I49" s="27"/>
    </row>
    <row r="50" spans="1:9" ht="15.75" customHeight="1">
      <c r="A50" s="244" t="s">
        <v>780</v>
      </c>
      <c r="B50" s="245"/>
      <c r="C50" s="73">
        <v>21161</v>
      </c>
      <c r="D50" s="74">
        <v>1.5159510674022556</v>
      </c>
      <c r="E50" s="74">
        <v>39.21710526315789</v>
      </c>
      <c r="F50" s="75">
        <v>2497</v>
      </c>
      <c r="G50" s="75">
        <v>2181</v>
      </c>
      <c r="H50" s="75">
        <v>1469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4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activeCell="C6" sqref="C6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26" t="s">
        <v>909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S1" s="133" t="s">
        <v>760</v>
      </c>
    </row>
    <row r="2" spans="1:19" ht="12.75" customHeight="1">
      <c r="A2" s="226" t="s">
        <v>274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9" ht="13.5" customHeight="1">
      <c r="A3" s="248" t="s">
        <v>87</v>
      </c>
      <c r="B3" s="248" t="s">
        <v>2</v>
      </c>
      <c r="C3" s="251" t="s">
        <v>910</v>
      </c>
      <c r="D3" s="251" t="s">
        <v>65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19" ht="13.5" customHeight="1">
      <c r="A4" s="248"/>
      <c r="B4" s="248"/>
      <c r="C4" s="251"/>
      <c r="D4" s="252" t="s">
        <v>57</v>
      </c>
      <c r="E4" s="253" t="s">
        <v>58</v>
      </c>
      <c r="F4" s="252" t="s">
        <v>71</v>
      </c>
      <c r="G4" s="252" t="s">
        <v>72</v>
      </c>
      <c r="H4" s="252" t="s">
        <v>66</v>
      </c>
      <c r="I4" s="252" t="s">
        <v>135</v>
      </c>
      <c r="J4" s="252" t="s">
        <v>188</v>
      </c>
      <c r="K4" s="252" t="s">
        <v>189</v>
      </c>
      <c r="L4" s="253" t="s">
        <v>190</v>
      </c>
      <c r="M4" s="252" t="s">
        <v>191</v>
      </c>
      <c r="N4" s="253" t="s">
        <v>192</v>
      </c>
      <c r="O4" s="252" t="s">
        <v>193</v>
      </c>
      <c r="P4" s="252" t="s">
        <v>194</v>
      </c>
      <c r="Q4" s="252" t="s">
        <v>195</v>
      </c>
      <c r="R4" s="252" t="s">
        <v>59</v>
      </c>
    </row>
    <row r="5" spans="1:19" ht="72.75" customHeight="1">
      <c r="A5" s="248"/>
      <c r="B5" s="248"/>
      <c r="C5" s="251"/>
      <c r="D5" s="252"/>
      <c r="E5" s="253"/>
      <c r="F5" s="252"/>
      <c r="G5" s="252"/>
      <c r="H5" s="252"/>
      <c r="I5" s="252"/>
      <c r="J5" s="252"/>
      <c r="K5" s="252"/>
      <c r="L5" s="253"/>
      <c r="M5" s="252"/>
      <c r="N5" s="253"/>
      <c r="O5" s="252"/>
      <c r="P5" s="252"/>
      <c r="Q5" s="252"/>
      <c r="R5" s="252"/>
    </row>
    <row r="6" spans="1:19" ht="15">
      <c r="A6" s="78" t="s">
        <v>126</v>
      </c>
      <c r="B6" s="72" t="s">
        <v>156</v>
      </c>
      <c r="C6" s="79">
        <v>29</v>
      </c>
      <c r="D6" s="73">
        <v>8</v>
      </c>
      <c r="E6" s="73">
        <v>1</v>
      </c>
      <c r="F6" s="73">
        <v>0</v>
      </c>
      <c r="G6" s="73">
        <v>15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5</v>
      </c>
      <c r="Q6" s="73">
        <v>0</v>
      </c>
      <c r="R6" s="73">
        <v>0</v>
      </c>
    </row>
    <row r="7" spans="1:19" ht="15">
      <c r="A7" s="78" t="s">
        <v>127</v>
      </c>
      <c r="B7" s="72" t="s">
        <v>234</v>
      </c>
      <c r="C7" s="79">
        <v>54</v>
      </c>
      <c r="D7" s="7">
        <v>8</v>
      </c>
      <c r="E7" s="7">
        <v>2</v>
      </c>
      <c r="F7" s="7">
        <v>4</v>
      </c>
      <c r="G7" s="7">
        <v>19</v>
      </c>
      <c r="H7" s="7">
        <v>11</v>
      </c>
      <c r="I7" s="7">
        <v>0</v>
      </c>
      <c r="J7" s="7">
        <v>0</v>
      </c>
      <c r="K7" s="7">
        <v>0</v>
      </c>
      <c r="L7" s="7">
        <v>3</v>
      </c>
      <c r="M7" s="73">
        <v>0</v>
      </c>
      <c r="N7" s="73">
        <v>0</v>
      </c>
      <c r="O7" s="73">
        <v>0</v>
      </c>
      <c r="P7" s="73">
        <v>7</v>
      </c>
      <c r="Q7" s="73">
        <v>0</v>
      </c>
      <c r="R7" s="73">
        <v>0</v>
      </c>
    </row>
    <row r="8" spans="1:19" ht="15">
      <c r="A8" s="78" t="s">
        <v>128</v>
      </c>
      <c r="B8" s="72" t="s">
        <v>157</v>
      </c>
      <c r="C8" s="79">
        <v>51</v>
      </c>
      <c r="D8" s="73">
        <v>1</v>
      </c>
      <c r="E8" s="73">
        <v>2</v>
      </c>
      <c r="F8" s="73">
        <v>1</v>
      </c>
      <c r="G8" s="73">
        <v>33</v>
      </c>
      <c r="H8" s="73">
        <v>0</v>
      </c>
      <c r="I8" s="73">
        <v>0</v>
      </c>
      <c r="J8" s="73">
        <v>0</v>
      </c>
      <c r="K8" s="73">
        <v>4</v>
      </c>
      <c r="L8" s="73">
        <v>1</v>
      </c>
      <c r="M8" s="73">
        <v>0</v>
      </c>
      <c r="N8" s="73">
        <v>0</v>
      </c>
      <c r="O8" s="73">
        <v>0</v>
      </c>
      <c r="P8" s="73">
        <v>5</v>
      </c>
      <c r="Q8" s="73">
        <v>4</v>
      </c>
      <c r="R8" s="73">
        <v>0</v>
      </c>
    </row>
    <row r="9" spans="1:19" ht="15">
      <c r="A9" s="78" t="s">
        <v>129</v>
      </c>
      <c r="B9" s="72" t="s">
        <v>158</v>
      </c>
      <c r="C9" s="79">
        <v>32</v>
      </c>
      <c r="D9" s="73">
        <v>2</v>
      </c>
      <c r="E9" s="73">
        <v>0</v>
      </c>
      <c r="F9" s="73">
        <v>5</v>
      </c>
      <c r="G9" s="73">
        <v>12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3</v>
      </c>
      <c r="Q9" s="73">
        <v>8</v>
      </c>
      <c r="R9" s="73">
        <v>1</v>
      </c>
    </row>
    <row r="10" spans="1:19" ht="15">
      <c r="A10" s="78" t="s">
        <v>130</v>
      </c>
      <c r="B10" s="72" t="s">
        <v>159</v>
      </c>
      <c r="C10" s="79">
        <v>1</v>
      </c>
      <c r="D10" s="73">
        <v>0</v>
      </c>
      <c r="E10" s="73">
        <v>0</v>
      </c>
      <c r="F10" s="73">
        <v>0</v>
      </c>
      <c r="G10" s="73">
        <v>1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8" t="s">
        <v>131</v>
      </c>
      <c r="B11" s="72" t="s">
        <v>160</v>
      </c>
      <c r="C11" s="79">
        <v>14</v>
      </c>
      <c r="D11" s="73">
        <v>0</v>
      </c>
      <c r="E11" s="73">
        <v>0</v>
      </c>
      <c r="F11" s="73">
        <v>1</v>
      </c>
      <c r="G11" s="73">
        <v>12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1</v>
      </c>
    </row>
    <row r="12" spans="1:19" ht="15">
      <c r="A12" s="78" t="s">
        <v>132</v>
      </c>
      <c r="B12" s="72" t="s">
        <v>161</v>
      </c>
      <c r="C12" s="79">
        <v>58</v>
      </c>
      <c r="D12" s="73">
        <v>4</v>
      </c>
      <c r="E12" s="73">
        <v>7</v>
      </c>
      <c r="F12" s="73">
        <v>10</v>
      </c>
      <c r="G12" s="73">
        <v>11</v>
      </c>
      <c r="H12" s="73">
        <v>0</v>
      </c>
      <c r="I12" s="73">
        <v>0</v>
      </c>
      <c r="J12" s="73">
        <v>0</v>
      </c>
      <c r="K12" s="73">
        <v>0</v>
      </c>
      <c r="L12" s="73">
        <v>3</v>
      </c>
      <c r="M12" s="73">
        <v>0</v>
      </c>
      <c r="N12" s="73">
        <v>0</v>
      </c>
      <c r="O12" s="73">
        <v>0</v>
      </c>
      <c r="P12" s="73">
        <v>12</v>
      </c>
      <c r="Q12" s="73">
        <v>11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35</v>
      </c>
      <c r="D13" s="73">
        <v>3</v>
      </c>
      <c r="E13" s="73">
        <v>7</v>
      </c>
      <c r="F13" s="73">
        <v>6</v>
      </c>
      <c r="G13" s="73">
        <v>9</v>
      </c>
      <c r="H13" s="73">
        <v>0</v>
      </c>
      <c r="I13" s="73">
        <v>0</v>
      </c>
      <c r="J13" s="73">
        <v>0</v>
      </c>
      <c r="K13" s="73">
        <v>0</v>
      </c>
      <c r="L13" s="73">
        <v>2</v>
      </c>
      <c r="M13" s="73">
        <v>0</v>
      </c>
      <c r="N13" s="73">
        <v>0</v>
      </c>
      <c r="O13" s="73">
        <v>0</v>
      </c>
      <c r="P13" s="73">
        <v>5</v>
      </c>
      <c r="Q13" s="73">
        <v>3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23</v>
      </c>
      <c r="D14" s="73">
        <v>1</v>
      </c>
      <c r="E14" s="73">
        <v>0</v>
      </c>
      <c r="F14" s="73">
        <v>4</v>
      </c>
      <c r="G14" s="73">
        <v>2</v>
      </c>
      <c r="H14" s="73">
        <v>0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0</v>
      </c>
      <c r="O14" s="73">
        <v>0</v>
      </c>
      <c r="P14" s="73">
        <v>7</v>
      </c>
      <c r="Q14" s="73">
        <v>8</v>
      </c>
      <c r="R14" s="73">
        <v>0</v>
      </c>
    </row>
    <row r="15" spans="1:19" ht="15">
      <c r="A15" s="78" t="s">
        <v>133</v>
      </c>
      <c r="B15" s="72" t="s">
        <v>162</v>
      </c>
      <c r="C15" s="79">
        <v>52</v>
      </c>
      <c r="D15" s="73">
        <v>3</v>
      </c>
      <c r="E15" s="73">
        <v>1</v>
      </c>
      <c r="F15" s="73">
        <v>10</v>
      </c>
      <c r="G15" s="73">
        <v>24</v>
      </c>
      <c r="H15" s="73">
        <v>0</v>
      </c>
      <c r="I15" s="73">
        <v>0</v>
      </c>
      <c r="J15" s="73">
        <v>0</v>
      </c>
      <c r="K15" s="73">
        <v>0</v>
      </c>
      <c r="L15" s="73">
        <v>1</v>
      </c>
      <c r="M15" s="73">
        <v>0</v>
      </c>
      <c r="N15" s="73">
        <v>0</v>
      </c>
      <c r="O15" s="73">
        <v>0</v>
      </c>
      <c r="P15" s="73">
        <v>11</v>
      </c>
      <c r="Q15" s="73">
        <v>2</v>
      </c>
      <c r="R15" s="73">
        <v>0</v>
      </c>
    </row>
    <row r="16" spans="1:19" ht="15">
      <c r="A16" s="78" t="s">
        <v>134</v>
      </c>
      <c r="B16" s="72" t="s">
        <v>163</v>
      </c>
      <c r="C16" s="79">
        <v>22</v>
      </c>
      <c r="D16" s="73">
        <v>5</v>
      </c>
      <c r="E16" s="73">
        <v>0</v>
      </c>
      <c r="F16" s="73">
        <v>0</v>
      </c>
      <c r="G16" s="73">
        <v>14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2</v>
      </c>
      <c r="Q16" s="73">
        <v>1</v>
      </c>
      <c r="R16" s="73">
        <v>0</v>
      </c>
    </row>
    <row r="17" spans="1:18" ht="15">
      <c r="A17" s="78" t="s">
        <v>3</v>
      </c>
      <c r="B17" s="72" t="s">
        <v>164</v>
      </c>
      <c r="C17" s="79">
        <v>192</v>
      </c>
      <c r="D17" s="73">
        <v>9</v>
      </c>
      <c r="E17" s="73">
        <v>40</v>
      </c>
      <c r="F17" s="73">
        <v>12</v>
      </c>
      <c r="G17" s="73">
        <v>73</v>
      </c>
      <c r="H17" s="73">
        <v>0</v>
      </c>
      <c r="I17" s="73">
        <v>0</v>
      </c>
      <c r="J17" s="73">
        <v>0</v>
      </c>
      <c r="K17" s="73">
        <v>0</v>
      </c>
      <c r="L17" s="73">
        <v>5</v>
      </c>
      <c r="M17" s="73">
        <v>3</v>
      </c>
      <c r="N17" s="73">
        <v>0</v>
      </c>
      <c r="O17" s="73">
        <v>0</v>
      </c>
      <c r="P17" s="73">
        <v>36</v>
      </c>
      <c r="Q17" s="73">
        <v>14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132</v>
      </c>
      <c r="D18" s="73">
        <v>4</v>
      </c>
      <c r="E18" s="73">
        <v>35</v>
      </c>
      <c r="F18" s="73">
        <v>10</v>
      </c>
      <c r="G18" s="73">
        <v>49</v>
      </c>
      <c r="H18" s="73">
        <v>0</v>
      </c>
      <c r="I18" s="73">
        <v>0</v>
      </c>
      <c r="J18" s="73">
        <v>0</v>
      </c>
      <c r="K18" s="73">
        <v>0</v>
      </c>
      <c r="L18" s="73">
        <v>3</v>
      </c>
      <c r="M18" s="73">
        <v>1</v>
      </c>
      <c r="N18" s="73">
        <v>0</v>
      </c>
      <c r="O18" s="73">
        <v>0</v>
      </c>
      <c r="P18" s="73">
        <v>21</v>
      </c>
      <c r="Q18" s="73">
        <v>9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60</v>
      </c>
      <c r="D19" s="73">
        <v>5</v>
      </c>
      <c r="E19" s="73">
        <v>5</v>
      </c>
      <c r="F19" s="73">
        <v>2</v>
      </c>
      <c r="G19" s="73">
        <v>24</v>
      </c>
      <c r="H19" s="73">
        <v>0</v>
      </c>
      <c r="I19" s="73">
        <v>0</v>
      </c>
      <c r="J19" s="73">
        <v>0</v>
      </c>
      <c r="K19" s="73">
        <v>0</v>
      </c>
      <c r="L19" s="73">
        <v>2</v>
      </c>
      <c r="M19" s="73">
        <v>2</v>
      </c>
      <c r="N19" s="73">
        <v>0</v>
      </c>
      <c r="O19" s="73">
        <v>0</v>
      </c>
      <c r="P19" s="73">
        <v>15</v>
      </c>
      <c r="Q19" s="73">
        <v>5</v>
      </c>
      <c r="R19" s="73">
        <v>0</v>
      </c>
    </row>
    <row r="20" spans="1:18" ht="15">
      <c r="A20" s="78" t="s">
        <v>6</v>
      </c>
      <c r="B20" s="72" t="s">
        <v>165</v>
      </c>
      <c r="C20" s="79">
        <v>20</v>
      </c>
      <c r="D20" s="73">
        <v>5</v>
      </c>
      <c r="E20" s="73">
        <v>0</v>
      </c>
      <c r="F20" s="73">
        <v>0</v>
      </c>
      <c r="G20" s="73">
        <v>10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3</v>
      </c>
      <c r="R20" s="73">
        <v>2</v>
      </c>
    </row>
    <row r="21" spans="1:18" ht="15">
      <c r="A21" s="78" t="s">
        <v>7</v>
      </c>
      <c r="B21" s="72" t="s">
        <v>166</v>
      </c>
      <c r="C21" s="79">
        <v>26</v>
      </c>
      <c r="D21" s="73">
        <v>0</v>
      </c>
      <c r="E21" s="73">
        <v>0</v>
      </c>
      <c r="F21" s="73">
        <v>6</v>
      </c>
      <c r="G21" s="73">
        <v>13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3</v>
      </c>
      <c r="Q21" s="73">
        <v>4</v>
      </c>
      <c r="R21" s="73">
        <v>0</v>
      </c>
    </row>
    <row r="22" spans="1:18" ht="15">
      <c r="A22" s="78" t="s">
        <v>8</v>
      </c>
      <c r="B22" s="72" t="s">
        <v>167</v>
      </c>
      <c r="C22" s="79">
        <v>49</v>
      </c>
      <c r="D22" s="73">
        <v>6</v>
      </c>
      <c r="E22" s="73">
        <v>0</v>
      </c>
      <c r="F22" s="73">
        <v>9</v>
      </c>
      <c r="G22" s="73">
        <v>18</v>
      </c>
      <c r="H22" s="73">
        <v>0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12</v>
      </c>
      <c r="Q22" s="73">
        <v>0</v>
      </c>
      <c r="R22" s="73">
        <v>3</v>
      </c>
    </row>
    <row r="23" spans="1:18" s="32" customFormat="1" ht="15">
      <c r="A23" s="77" t="s">
        <v>9</v>
      </c>
      <c r="B23" s="76" t="s">
        <v>32</v>
      </c>
      <c r="C23" s="79">
        <v>27</v>
      </c>
      <c r="D23" s="73">
        <v>1</v>
      </c>
      <c r="E23" s="73">
        <v>0</v>
      </c>
      <c r="F23" s="73">
        <v>2</v>
      </c>
      <c r="G23" s="73">
        <v>10</v>
      </c>
      <c r="H23" s="73">
        <v>0</v>
      </c>
      <c r="I23" s="73">
        <v>0</v>
      </c>
      <c r="J23" s="73">
        <v>0</v>
      </c>
      <c r="K23" s="73">
        <v>0</v>
      </c>
      <c r="L23" s="73">
        <v>1</v>
      </c>
      <c r="M23" s="73">
        <v>0</v>
      </c>
      <c r="N23" s="73">
        <v>0</v>
      </c>
      <c r="O23" s="73">
        <v>0</v>
      </c>
      <c r="P23" s="73">
        <v>11</v>
      </c>
      <c r="Q23" s="73">
        <v>0</v>
      </c>
      <c r="R23" s="73">
        <v>2</v>
      </c>
    </row>
    <row r="24" spans="1:18" s="32" customFormat="1" ht="15">
      <c r="A24" s="77" t="s">
        <v>10</v>
      </c>
      <c r="B24" s="76" t="s">
        <v>33</v>
      </c>
      <c r="C24" s="79">
        <v>22</v>
      </c>
      <c r="D24" s="73">
        <v>5</v>
      </c>
      <c r="E24" s="73">
        <v>0</v>
      </c>
      <c r="F24" s="73">
        <v>7</v>
      </c>
      <c r="G24" s="73">
        <v>8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</v>
      </c>
      <c r="Q24" s="73">
        <v>0</v>
      </c>
      <c r="R24" s="73">
        <v>1</v>
      </c>
    </row>
    <row r="25" spans="1:18" ht="15">
      <c r="A25" s="78" t="s">
        <v>11</v>
      </c>
      <c r="B25" s="72" t="s">
        <v>168</v>
      </c>
      <c r="C25" s="79">
        <v>25</v>
      </c>
      <c r="D25" s="73">
        <v>4</v>
      </c>
      <c r="E25" s="73">
        <v>0</v>
      </c>
      <c r="F25" s="73">
        <v>1</v>
      </c>
      <c r="G25" s="73">
        <v>10</v>
      </c>
      <c r="H25" s="73">
        <v>7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3</v>
      </c>
      <c r="Q25" s="73">
        <v>0</v>
      </c>
      <c r="R25" s="73">
        <v>0</v>
      </c>
    </row>
    <row r="26" spans="1:18" ht="15">
      <c r="A26" s="78" t="s">
        <v>12</v>
      </c>
      <c r="B26" s="72" t="s">
        <v>169</v>
      </c>
      <c r="C26" s="79">
        <v>39</v>
      </c>
      <c r="D26" s="73">
        <v>2</v>
      </c>
      <c r="E26" s="73">
        <v>0</v>
      </c>
      <c r="F26" s="73">
        <v>17</v>
      </c>
      <c r="G26" s="73">
        <v>19</v>
      </c>
      <c r="H26" s="73">
        <v>1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8" t="s">
        <v>13</v>
      </c>
      <c r="B27" s="72" t="s">
        <v>170</v>
      </c>
      <c r="C27" s="79">
        <v>14</v>
      </c>
      <c r="D27" s="73">
        <v>0</v>
      </c>
      <c r="E27" s="73">
        <v>1</v>
      </c>
      <c r="F27" s="73">
        <v>1</v>
      </c>
      <c r="G27" s="73">
        <v>12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8" t="s">
        <v>14</v>
      </c>
      <c r="B28" s="72" t="s">
        <v>171</v>
      </c>
      <c r="C28" s="79">
        <v>33</v>
      </c>
      <c r="D28" s="73">
        <v>2</v>
      </c>
      <c r="E28" s="73">
        <v>2</v>
      </c>
      <c r="F28" s="73">
        <v>2</v>
      </c>
      <c r="G28" s="73">
        <v>8</v>
      </c>
      <c r="H28" s="73">
        <v>0</v>
      </c>
      <c r="I28" s="73">
        <v>0</v>
      </c>
      <c r="J28" s="73">
        <v>0</v>
      </c>
      <c r="K28" s="73">
        <v>0</v>
      </c>
      <c r="L28" s="73">
        <v>2</v>
      </c>
      <c r="M28" s="73">
        <v>0</v>
      </c>
      <c r="N28" s="73">
        <v>0</v>
      </c>
      <c r="O28" s="73">
        <v>0</v>
      </c>
      <c r="P28" s="73">
        <v>6</v>
      </c>
      <c r="Q28" s="73">
        <v>7</v>
      </c>
      <c r="R28" s="73">
        <v>4</v>
      </c>
    </row>
    <row r="29" spans="1:18" ht="15">
      <c r="A29" s="78" t="s">
        <v>15</v>
      </c>
      <c r="B29" s="72" t="s">
        <v>172</v>
      </c>
      <c r="C29" s="79">
        <v>7</v>
      </c>
      <c r="D29" s="73">
        <v>2</v>
      </c>
      <c r="E29" s="73">
        <v>0</v>
      </c>
      <c r="F29" s="73">
        <v>4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1</v>
      </c>
      <c r="R29" s="73">
        <v>0</v>
      </c>
    </row>
    <row r="30" spans="1:18" ht="15">
      <c r="A30" s="78" t="s">
        <v>16</v>
      </c>
      <c r="B30" s="72" t="s">
        <v>173</v>
      </c>
      <c r="C30" s="79">
        <v>21</v>
      </c>
      <c r="D30" s="73">
        <v>0</v>
      </c>
      <c r="E30" s="73">
        <v>1</v>
      </c>
      <c r="F30" s="73">
        <v>0</v>
      </c>
      <c r="G30" s="73">
        <v>7</v>
      </c>
      <c r="H30" s="73">
        <v>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2</v>
      </c>
      <c r="Q30" s="73">
        <v>4</v>
      </c>
      <c r="R30" s="73">
        <v>6</v>
      </c>
    </row>
    <row r="31" spans="1:18" ht="15">
      <c r="A31" s="78" t="s">
        <v>17</v>
      </c>
      <c r="B31" s="72" t="s">
        <v>174</v>
      </c>
      <c r="C31" s="79">
        <v>117</v>
      </c>
      <c r="D31" s="73">
        <v>0</v>
      </c>
      <c r="E31" s="73">
        <v>23</v>
      </c>
      <c r="F31" s="73">
        <v>11</v>
      </c>
      <c r="G31" s="73">
        <v>59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24</v>
      </c>
      <c r="Q31" s="73">
        <v>0</v>
      </c>
      <c r="R31" s="73">
        <v>0</v>
      </c>
    </row>
    <row r="32" spans="1:18" ht="15">
      <c r="A32" s="78" t="s">
        <v>18</v>
      </c>
      <c r="B32" s="72" t="s">
        <v>175</v>
      </c>
      <c r="C32" s="79">
        <v>74</v>
      </c>
      <c r="D32" s="73">
        <v>2</v>
      </c>
      <c r="E32" s="73">
        <v>1</v>
      </c>
      <c r="F32" s="73">
        <v>1</v>
      </c>
      <c r="G32" s="73">
        <v>1</v>
      </c>
      <c r="H32" s="73">
        <v>0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65</v>
      </c>
      <c r="Q32" s="73">
        <v>0</v>
      </c>
      <c r="R32" s="73">
        <v>3</v>
      </c>
    </row>
    <row r="33" spans="1:18" s="32" customFormat="1" ht="15">
      <c r="A33" s="77" t="s">
        <v>19</v>
      </c>
      <c r="B33" s="76" t="s">
        <v>32</v>
      </c>
      <c r="C33" s="79">
        <v>32</v>
      </c>
      <c r="D33" s="73">
        <v>0</v>
      </c>
      <c r="E33" s="73">
        <v>0</v>
      </c>
      <c r="F33" s="73">
        <v>0</v>
      </c>
      <c r="G33" s="73">
        <v>1</v>
      </c>
      <c r="H33" s="73">
        <v>0</v>
      </c>
      <c r="I33" s="73">
        <v>0</v>
      </c>
      <c r="J33" s="73">
        <v>0</v>
      </c>
      <c r="K33" s="73">
        <v>1</v>
      </c>
      <c r="L33" s="73">
        <v>0</v>
      </c>
      <c r="M33" s="73">
        <v>0</v>
      </c>
      <c r="N33" s="73">
        <v>0</v>
      </c>
      <c r="O33" s="73">
        <v>0</v>
      </c>
      <c r="P33" s="73">
        <v>30</v>
      </c>
      <c r="Q33" s="73">
        <v>0</v>
      </c>
      <c r="R33" s="73">
        <v>0</v>
      </c>
    </row>
    <row r="34" spans="1:18" s="32" customFormat="1" ht="15">
      <c r="A34" s="77" t="s">
        <v>20</v>
      </c>
      <c r="B34" s="76" t="s">
        <v>34</v>
      </c>
      <c r="C34" s="79">
        <v>42</v>
      </c>
      <c r="D34" s="73">
        <v>2</v>
      </c>
      <c r="E34" s="73">
        <v>1</v>
      </c>
      <c r="F34" s="73">
        <v>1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35</v>
      </c>
      <c r="Q34" s="73">
        <v>0</v>
      </c>
      <c r="R34" s="73">
        <v>3</v>
      </c>
    </row>
    <row r="35" spans="1:18" ht="15">
      <c r="A35" s="78" t="s">
        <v>21</v>
      </c>
      <c r="B35" s="72" t="s">
        <v>176</v>
      </c>
      <c r="C35" s="79">
        <v>31</v>
      </c>
      <c r="D35" s="73">
        <v>1</v>
      </c>
      <c r="E35" s="73">
        <v>0</v>
      </c>
      <c r="F35" s="73">
        <v>1</v>
      </c>
      <c r="G35" s="73">
        <v>25</v>
      </c>
      <c r="H35" s="73">
        <v>1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2</v>
      </c>
      <c r="Q35" s="73">
        <v>0</v>
      </c>
      <c r="R35" s="73">
        <v>1</v>
      </c>
    </row>
    <row r="36" spans="1:18" ht="15">
      <c r="A36" s="78" t="s">
        <v>22</v>
      </c>
      <c r="B36" s="72" t="s">
        <v>177</v>
      </c>
      <c r="C36" s="79">
        <v>48</v>
      </c>
      <c r="D36" s="73">
        <v>19</v>
      </c>
      <c r="E36" s="73">
        <v>0</v>
      </c>
      <c r="F36" s="73">
        <v>5</v>
      </c>
      <c r="G36" s="73">
        <v>1</v>
      </c>
      <c r="H36" s="73">
        <v>0</v>
      </c>
      <c r="I36" s="73">
        <v>0</v>
      </c>
      <c r="J36" s="73">
        <v>0</v>
      </c>
      <c r="K36" s="73">
        <v>0</v>
      </c>
      <c r="L36" s="73">
        <v>1</v>
      </c>
      <c r="M36" s="73">
        <v>0</v>
      </c>
      <c r="N36" s="73">
        <v>0</v>
      </c>
      <c r="O36" s="73">
        <v>0</v>
      </c>
      <c r="P36" s="73">
        <v>20</v>
      </c>
      <c r="Q36" s="73">
        <v>0</v>
      </c>
      <c r="R36" s="73">
        <v>2</v>
      </c>
    </row>
    <row r="37" spans="1:18" ht="15">
      <c r="A37" s="78" t="s">
        <v>23</v>
      </c>
      <c r="B37" s="72" t="s">
        <v>178</v>
      </c>
      <c r="C37" s="79">
        <v>19</v>
      </c>
      <c r="D37" s="73">
        <v>1</v>
      </c>
      <c r="E37" s="73">
        <v>0</v>
      </c>
      <c r="F37" s="73">
        <v>1</v>
      </c>
      <c r="G37" s="73">
        <v>15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2</v>
      </c>
    </row>
    <row r="38" spans="1:18" ht="15">
      <c r="A38" s="78" t="s">
        <v>24</v>
      </c>
      <c r="B38" s="72" t="s">
        <v>179</v>
      </c>
      <c r="C38" s="79">
        <v>35</v>
      </c>
      <c r="D38" s="73">
        <v>0</v>
      </c>
      <c r="E38" s="73">
        <v>4</v>
      </c>
      <c r="F38" s="73">
        <v>1</v>
      </c>
      <c r="G38" s="73">
        <v>17</v>
      </c>
      <c r="H38" s="73">
        <v>1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12</v>
      </c>
      <c r="Q38" s="73">
        <v>0</v>
      </c>
      <c r="R38" s="73">
        <v>0</v>
      </c>
    </row>
    <row r="39" spans="1:18" ht="15">
      <c r="A39" s="78" t="s">
        <v>25</v>
      </c>
      <c r="B39" s="72" t="s">
        <v>180</v>
      </c>
      <c r="C39" s="79">
        <v>3</v>
      </c>
      <c r="D39" s="73">
        <v>0</v>
      </c>
      <c r="E39" s="73">
        <v>0</v>
      </c>
      <c r="F39" s="73">
        <v>0</v>
      </c>
      <c r="G39" s="73">
        <v>2</v>
      </c>
      <c r="H39" s="73">
        <v>1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8" t="s">
        <v>26</v>
      </c>
      <c r="B40" s="72" t="s">
        <v>181</v>
      </c>
      <c r="C40" s="79">
        <v>51</v>
      </c>
      <c r="D40" s="73">
        <v>1</v>
      </c>
      <c r="E40" s="73">
        <v>0</v>
      </c>
      <c r="F40" s="73">
        <v>11</v>
      </c>
      <c r="G40" s="73">
        <v>29</v>
      </c>
      <c r="H40" s="73">
        <v>0</v>
      </c>
      <c r="I40" s="73">
        <v>0</v>
      </c>
      <c r="J40" s="73">
        <v>0</v>
      </c>
      <c r="K40" s="73">
        <v>0</v>
      </c>
      <c r="L40" s="73">
        <v>1</v>
      </c>
      <c r="M40" s="73">
        <v>0</v>
      </c>
      <c r="N40" s="73">
        <v>0</v>
      </c>
      <c r="O40" s="73">
        <v>0</v>
      </c>
      <c r="P40" s="73">
        <v>6</v>
      </c>
      <c r="Q40" s="73">
        <v>1</v>
      </c>
      <c r="R40" s="73">
        <v>2</v>
      </c>
    </row>
    <row r="41" spans="1:18" ht="15">
      <c r="A41" s="123" t="s">
        <v>27</v>
      </c>
      <c r="B41" s="123" t="s">
        <v>182</v>
      </c>
      <c r="C41" s="79">
        <v>43</v>
      </c>
      <c r="D41" s="73">
        <v>8</v>
      </c>
      <c r="E41" s="73">
        <v>9</v>
      </c>
      <c r="F41" s="73">
        <v>2</v>
      </c>
      <c r="G41" s="73">
        <v>23</v>
      </c>
      <c r="H41" s="73">
        <v>0</v>
      </c>
      <c r="I41" s="73">
        <v>0</v>
      </c>
      <c r="J41" s="73">
        <v>0</v>
      </c>
      <c r="K41" s="73">
        <v>0</v>
      </c>
      <c r="L41" s="73">
        <v>1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8" t="s">
        <v>28</v>
      </c>
      <c r="B42" s="78" t="s">
        <v>183</v>
      </c>
      <c r="C42" s="122">
        <v>12</v>
      </c>
      <c r="D42" s="73">
        <v>3</v>
      </c>
      <c r="E42" s="73">
        <v>0</v>
      </c>
      <c r="F42" s="73">
        <v>0</v>
      </c>
      <c r="G42" s="73">
        <v>3</v>
      </c>
      <c r="H42" s="73">
        <v>0</v>
      </c>
      <c r="I42" s="73">
        <v>0</v>
      </c>
      <c r="J42" s="73">
        <v>0</v>
      </c>
      <c r="K42" s="73">
        <v>0</v>
      </c>
      <c r="L42" s="73">
        <v>1</v>
      </c>
      <c r="M42" s="73">
        <v>0</v>
      </c>
      <c r="N42" s="73">
        <v>0</v>
      </c>
      <c r="O42" s="73">
        <v>0</v>
      </c>
      <c r="P42" s="73">
        <v>5</v>
      </c>
      <c r="Q42" s="73">
        <v>0</v>
      </c>
      <c r="R42" s="73">
        <v>0</v>
      </c>
    </row>
    <row r="43" spans="1:18" ht="15">
      <c r="A43" s="78" t="s">
        <v>29</v>
      </c>
      <c r="B43" s="78" t="s">
        <v>184</v>
      </c>
      <c r="C43" s="122">
        <v>44</v>
      </c>
      <c r="D43" s="73">
        <v>1</v>
      </c>
      <c r="E43" s="73">
        <v>2</v>
      </c>
      <c r="F43" s="73">
        <v>23</v>
      </c>
      <c r="G43" s="73">
        <v>11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5</v>
      </c>
      <c r="Q43" s="73">
        <v>1</v>
      </c>
      <c r="R43" s="73">
        <v>1</v>
      </c>
    </row>
    <row r="44" spans="1:18" ht="15">
      <c r="A44" s="124" t="s">
        <v>30</v>
      </c>
      <c r="B44" s="124" t="s">
        <v>185</v>
      </c>
      <c r="C44" s="79">
        <v>30</v>
      </c>
      <c r="D44" s="73">
        <v>6</v>
      </c>
      <c r="E44" s="73">
        <v>1</v>
      </c>
      <c r="F44" s="73">
        <v>4</v>
      </c>
      <c r="G44" s="73">
        <v>8</v>
      </c>
      <c r="H44" s="73">
        <v>0</v>
      </c>
      <c r="I44" s="73">
        <v>0</v>
      </c>
      <c r="J44" s="73">
        <v>0</v>
      </c>
      <c r="K44" s="73">
        <v>0</v>
      </c>
      <c r="L44" s="73">
        <v>1</v>
      </c>
      <c r="M44" s="73">
        <v>0</v>
      </c>
      <c r="N44" s="73">
        <v>0</v>
      </c>
      <c r="O44" s="73">
        <v>0</v>
      </c>
      <c r="P44" s="73">
        <v>5</v>
      </c>
      <c r="Q44" s="73">
        <v>4</v>
      </c>
      <c r="R44" s="73">
        <v>1</v>
      </c>
    </row>
    <row r="45" spans="1:18" ht="15" customHeight="1">
      <c r="A45" s="246" t="s">
        <v>86</v>
      </c>
      <c r="B45" s="247"/>
      <c r="C45" s="134">
        <v>1246</v>
      </c>
      <c r="D45" s="103">
        <v>103</v>
      </c>
      <c r="E45" s="103">
        <v>97</v>
      </c>
      <c r="F45" s="103">
        <v>143</v>
      </c>
      <c r="G45" s="103">
        <v>505</v>
      </c>
      <c r="H45" s="103">
        <v>23</v>
      </c>
      <c r="I45" s="103">
        <v>0</v>
      </c>
      <c r="J45" s="103">
        <v>0</v>
      </c>
      <c r="K45" s="103">
        <v>5</v>
      </c>
      <c r="L45" s="103">
        <v>21</v>
      </c>
      <c r="M45" s="103">
        <v>4</v>
      </c>
      <c r="N45" s="103">
        <v>0</v>
      </c>
      <c r="O45" s="103">
        <v>0</v>
      </c>
      <c r="P45" s="103">
        <v>251</v>
      </c>
      <c r="Q45" s="103">
        <v>65</v>
      </c>
      <c r="R45" s="103">
        <v>29</v>
      </c>
    </row>
    <row r="46" spans="1:18" ht="15">
      <c r="A46" s="249" t="s">
        <v>776</v>
      </c>
      <c r="B46" s="250"/>
      <c r="C46" s="122">
        <v>307</v>
      </c>
      <c r="D46" s="73">
        <v>11</v>
      </c>
      <c r="E46" s="73">
        <v>33</v>
      </c>
      <c r="F46" s="73">
        <v>44</v>
      </c>
      <c r="G46" s="73">
        <v>127</v>
      </c>
      <c r="H46" s="73">
        <v>0</v>
      </c>
      <c r="I46" s="73">
        <v>0</v>
      </c>
      <c r="J46" s="73">
        <v>0</v>
      </c>
      <c r="K46" s="73">
        <v>0</v>
      </c>
      <c r="L46" s="73">
        <v>6</v>
      </c>
      <c r="M46" s="73">
        <v>0</v>
      </c>
      <c r="N46" s="73">
        <v>0</v>
      </c>
      <c r="O46" s="73">
        <v>0</v>
      </c>
      <c r="P46" s="73">
        <v>56</v>
      </c>
      <c r="Q46" s="73">
        <v>25</v>
      </c>
      <c r="R46" s="73">
        <v>5</v>
      </c>
    </row>
    <row r="47" spans="1:18" ht="15">
      <c r="A47" s="249" t="s">
        <v>777</v>
      </c>
      <c r="B47" s="250"/>
      <c r="C47" s="122">
        <v>313</v>
      </c>
      <c r="D47" s="73">
        <v>34</v>
      </c>
      <c r="E47" s="73">
        <v>40</v>
      </c>
      <c r="F47" s="73">
        <v>28</v>
      </c>
      <c r="G47" s="73">
        <v>117</v>
      </c>
      <c r="H47" s="73">
        <v>0</v>
      </c>
      <c r="I47" s="73">
        <v>0</v>
      </c>
      <c r="J47" s="73">
        <v>0</v>
      </c>
      <c r="K47" s="73">
        <v>0</v>
      </c>
      <c r="L47" s="73">
        <v>7</v>
      </c>
      <c r="M47" s="73">
        <v>3</v>
      </c>
      <c r="N47" s="73">
        <v>0</v>
      </c>
      <c r="O47" s="73">
        <v>0</v>
      </c>
      <c r="P47" s="73">
        <v>64</v>
      </c>
      <c r="Q47" s="73">
        <v>16</v>
      </c>
      <c r="R47" s="73">
        <v>4</v>
      </c>
    </row>
    <row r="48" spans="1:18" ht="12.75" customHeight="1">
      <c r="A48" s="249" t="s">
        <v>778</v>
      </c>
      <c r="B48" s="250"/>
      <c r="C48" s="122">
        <v>144</v>
      </c>
      <c r="D48" s="73">
        <v>17</v>
      </c>
      <c r="E48" s="73">
        <v>0</v>
      </c>
      <c r="F48" s="73">
        <v>15</v>
      </c>
      <c r="G48" s="73">
        <v>68</v>
      </c>
      <c r="H48" s="73">
        <v>1</v>
      </c>
      <c r="I48" s="73">
        <v>0</v>
      </c>
      <c r="J48" s="73">
        <v>0</v>
      </c>
      <c r="K48" s="73">
        <v>0</v>
      </c>
      <c r="L48" s="73">
        <v>2</v>
      </c>
      <c r="M48" s="73">
        <v>1</v>
      </c>
      <c r="N48" s="73">
        <v>0</v>
      </c>
      <c r="O48" s="73">
        <v>0</v>
      </c>
      <c r="P48" s="73">
        <v>22</v>
      </c>
      <c r="Q48" s="73">
        <v>11</v>
      </c>
      <c r="R48" s="73">
        <v>7</v>
      </c>
    </row>
    <row r="49" spans="1:18" ht="15">
      <c r="A49" s="249" t="s">
        <v>779</v>
      </c>
      <c r="B49" s="250"/>
      <c r="C49" s="122">
        <v>177</v>
      </c>
      <c r="D49" s="73">
        <v>30</v>
      </c>
      <c r="E49" s="73">
        <v>14</v>
      </c>
      <c r="F49" s="73">
        <v>10</v>
      </c>
      <c r="G49" s="73">
        <v>72</v>
      </c>
      <c r="H49" s="73">
        <v>12</v>
      </c>
      <c r="I49" s="73">
        <v>0</v>
      </c>
      <c r="J49" s="73">
        <v>0</v>
      </c>
      <c r="K49" s="73">
        <v>0</v>
      </c>
      <c r="L49" s="73">
        <v>5</v>
      </c>
      <c r="M49" s="73">
        <v>0</v>
      </c>
      <c r="N49" s="73">
        <v>0</v>
      </c>
      <c r="O49" s="73">
        <v>0</v>
      </c>
      <c r="P49" s="73">
        <v>19</v>
      </c>
      <c r="Q49" s="73">
        <v>8</v>
      </c>
      <c r="R49" s="73">
        <v>7</v>
      </c>
    </row>
    <row r="50" spans="1:18" ht="14.25" customHeight="1">
      <c r="A50" s="249" t="s">
        <v>780</v>
      </c>
      <c r="B50" s="250"/>
      <c r="C50" s="122">
        <v>305</v>
      </c>
      <c r="D50" s="73">
        <v>11</v>
      </c>
      <c r="E50" s="73">
        <v>10</v>
      </c>
      <c r="F50" s="73">
        <v>46</v>
      </c>
      <c r="G50" s="73">
        <v>121</v>
      </c>
      <c r="H50" s="73">
        <v>10</v>
      </c>
      <c r="I50" s="73">
        <v>0</v>
      </c>
      <c r="J50" s="73">
        <v>0</v>
      </c>
      <c r="K50" s="73">
        <v>5</v>
      </c>
      <c r="L50" s="73">
        <v>1</v>
      </c>
      <c r="M50" s="73">
        <v>0</v>
      </c>
      <c r="N50" s="73">
        <v>0</v>
      </c>
      <c r="O50" s="73">
        <v>0</v>
      </c>
      <c r="P50" s="73">
        <v>90</v>
      </c>
      <c r="Q50" s="73">
        <v>5</v>
      </c>
      <c r="R50" s="73">
        <v>6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activeCell="L6" sqref="L6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26" t="s">
        <v>911</v>
      </c>
      <c r="B1" s="226"/>
      <c r="C1" s="226"/>
      <c r="D1" s="226"/>
      <c r="E1" s="226"/>
      <c r="F1" s="226"/>
      <c r="G1" s="226"/>
      <c r="H1" s="226"/>
      <c r="I1" s="226"/>
      <c r="J1" s="133" t="s">
        <v>760</v>
      </c>
    </row>
    <row r="2" spans="1:10" ht="16.5" customHeight="1">
      <c r="A2" s="226" t="s">
        <v>275</v>
      </c>
      <c r="B2" s="226"/>
      <c r="C2" s="226"/>
      <c r="D2" s="226"/>
      <c r="E2" s="226"/>
      <c r="F2" s="226"/>
      <c r="G2" s="226"/>
      <c r="H2" s="226"/>
      <c r="I2" s="226"/>
    </row>
    <row r="3" spans="1:10" s="12" customFormat="1" ht="16.5" customHeight="1">
      <c r="A3" s="248" t="s">
        <v>87</v>
      </c>
      <c r="B3" s="248" t="s">
        <v>2</v>
      </c>
      <c r="C3" s="248" t="s">
        <v>73</v>
      </c>
      <c r="D3" s="248" t="s">
        <v>75</v>
      </c>
      <c r="E3" s="248"/>
      <c r="F3" s="248" t="s">
        <v>74</v>
      </c>
      <c r="G3" s="248" t="s">
        <v>69</v>
      </c>
      <c r="H3" s="248"/>
      <c r="I3" s="248"/>
    </row>
    <row r="4" spans="1:10" s="12" customFormat="1" ht="16.5" customHeight="1">
      <c r="A4" s="248"/>
      <c r="B4" s="248"/>
      <c r="C4" s="248"/>
      <c r="D4" s="248" t="s">
        <v>907</v>
      </c>
      <c r="E4" s="248" t="s">
        <v>908</v>
      </c>
      <c r="F4" s="248"/>
      <c r="G4" s="248" t="s">
        <v>52</v>
      </c>
      <c r="H4" s="248" t="s">
        <v>53</v>
      </c>
      <c r="I4" s="248"/>
    </row>
    <row r="5" spans="1:10" s="12" customFormat="1" ht="30" customHeight="1">
      <c r="A5" s="248"/>
      <c r="B5" s="248"/>
      <c r="C5" s="248"/>
      <c r="D5" s="248"/>
      <c r="E5" s="248"/>
      <c r="F5" s="248"/>
      <c r="G5" s="248"/>
      <c r="H5" s="47" t="s">
        <v>56</v>
      </c>
      <c r="I5" s="47" t="s">
        <v>68</v>
      </c>
    </row>
    <row r="6" spans="1:10" ht="15">
      <c r="A6" s="72" t="s">
        <v>126</v>
      </c>
      <c r="B6" s="72" t="s">
        <v>156</v>
      </c>
      <c r="C6" s="73">
        <v>964</v>
      </c>
      <c r="D6" s="80">
        <v>1.1542497376705114</v>
      </c>
      <c r="E6" s="74">
        <v>26.34338138925294</v>
      </c>
      <c r="F6" s="74">
        <v>61.636828644501271</v>
      </c>
      <c r="G6" s="75">
        <v>104</v>
      </c>
      <c r="H6" s="75">
        <v>93</v>
      </c>
      <c r="I6" s="75">
        <v>40</v>
      </c>
      <c r="J6" s="27"/>
    </row>
    <row r="7" spans="1:10" ht="19.899999999999999" customHeight="1">
      <c r="A7" s="72" t="s">
        <v>127</v>
      </c>
      <c r="B7" s="72" t="s">
        <v>234</v>
      </c>
      <c r="C7" s="73">
        <v>826</v>
      </c>
      <c r="D7" s="80">
        <v>-3.0516431924882568</v>
      </c>
      <c r="E7" s="74">
        <v>13.461538461538453</v>
      </c>
      <c r="F7" s="74">
        <v>55.548083389374582</v>
      </c>
      <c r="G7" s="75">
        <v>108</v>
      </c>
      <c r="H7" s="75">
        <v>134</v>
      </c>
      <c r="I7" s="75">
        <v>66</v>
      </c>
      <c r="J7" s="27"/>
    </row>
    <row r="8" spans="1:10" ht="15">
      <c r="A8" s="72" t="s">
        <v>128</v>
      </c>
      <c r="B8" s="72" t="s">
        <v>157</v>
      </c>
      <c r="C8" s="73">
        <v>1349</v>
      </c>
      <c r="D8" s="80">
        <v>0.82212257100150055</v>
      </c>
      <c r="E8" s="74">
        <v>10.846343467543136</v>
      </c>
      <c r="F8" s="74">
        <v>57.946735395189009</v>
      </c>
      <c r="G8" s="75">
        <v>110</v>
      </c>
      <c r="H8" s="75">
        <v>99</v>
      </c>
      <c r="I8" s="75">
        <v>51</v>
      </c>
      <c r="J8" s="27"/>
    </row>
    <row r="9" spans="1:10" ht="15">
      <c r="A9" s="72" t="s">
        <v>129</v>
      </c>
      <c r="B9" s="72" t="s">
        <v>158</v>
      </c>
      <c r="C9" s="73">
        <v>1094</v>
      </c>
      <c r="D9" s="80">
        <v>0.45913682277318912</v>
      </c>
      <c r="E9" s="74">
        <v>3.8936372269705544</v>
      </c>
      <c r="F9" s="74">
        <v>59.071274298056153</v>
      </c>
      <c r="G9" s="75">
        <v>109</v>
      </c>
      <c r="H9" s="75">
        <v>104</v>
      </c>
      <c r="I9" s="75">
        <v>88</v>
      </c>
      <c r="J9" s="27"/>
    </row>
    <row r="10" spans="1:10" ht="15">
      <c r="A10" s="72" t="s">
        <v>130</v>
      </c>
      <c r="B10" s="72" t="s">
        <v>159</v>
      </c>
      <c r="C10" s="73">
        <v>567</v>
      </c>
      <c r="D10" s="80">
        <v>-0.35149384885764334</v>
      </c>
      <c r="E10" s="74">
        <v>11.614173228346459</v>
      </c>
      <c r="F10" s="74">
        <v>59.936575052854124</v>
      </c>
      <c r="G10" s="75">
        <v>57</v>
      </c>
      <c r="H10" s="75">
        <v>59</v>
      </c>
      <c r="I10" s="75">
        <v>44</v>
      </c>
      <c r="J10" s="27"/>
    </row>
    <row r="11" spans="1:10" ht="15">
      <c r="A11" s="72" t="s">
        <v>131</v>
      </c>
      <c r="B11" s="72" t="s">
        <v>160</v>
      </c>
      <c r="C11" s="73">
        <v>850</v>
      </c>
      <c r="D11" s="80">
        <v>2.9055690072639351</v>
      </c>
      <c r="E11" s="74">
        <v>40.032948929159801</v>
      </c>
      <c r="F11" s="74">
        <v>59.109874826147426</v>
      </c>
      <c r="G11" s="75">
        <v>91</v>
      </c>
      <c r="H11" s="75">
        <v>67</v>
      </c>
      <c r="I11" s="75">
        <v>39</v>
      </c>
      <c r="J11" s="27"/>
    </row>
    <row r="12" spans="1:10" ht="15">
      <c r="A12" s="72" t="s">
        <v>132</v>
      </c>
      <c r="B12" s="72" t="s">
        <v>161</v>
      </c>
      <c r="C12" s="73">
        <v>1353</v>
      </c>
      <c r="D12" s="80">
        <v>0.52005943536403265</v>
      </c>
      <c r="E12" s="74">
        <v>21.891891891891888</v>
      </c>
      <c r="F12" s="74">
        <v>56.187707641196013</v>
      </c>
      <c r="G12" s="75">
        <v>151</v>
      </c>
      <c r="H12" s="75">
        <v>144</v>
      </c>
      <c r="I12" s="75">
        <v>97</v>
      </c>
      <c r="J12" s="27"/>
    </row>
    <row r="13" spans="1:10" s="23" customFormat="1" ht="15">
      <c r="A13" s="77" t="s">
        <v>282</v>
      </c>
      <c r="B13" s="76" t="s">
        <v>32</v>
      </c>
      <c r="C13" s="73">
        <v>489</v>
      </c>
      <c r="D13" s="80">
        <v>-1.8072289156626482</v>
      </c>
      <c r="E13" s="74">
        <v>11.389521640091132</v>
      </c>
      <c r="F13" s="74">
        <v>57.801418439716315</v>
      </c>
      <c r="G13" s="75">
        <v>60</v>
      </c>
      <c r="H13" s="75">
        <v>69</v>
      </c>
      <c r="I13" s="75">
        <v>46</v>
      </c>
      <c r="J13" s="28"/>
    </row>
    <row r="14" spans="1:10" s="23" customFormat="1" ht="15">
      <c r="A14" s="77" t="s">
        <v>283</v>
      </c>
      <c r="B14" s="76" t="s">
        <v>35</v>
      </c>
      <c r="C14" s="73">
        <v>864</v>
      </c>
      <c r="D14" s="80">
        <v>1.8867924528301927</v>
      </c>
      <c r="E14" s="74">
        <v>28.76304023845006</v>
      </c>
      <c r="F14" s="74">
        <v>55.313700384122924</v>
      </c>
      <c r="G14" s="75">
        <v>91</v>
      </c>
      <c r="H14" s="75">
        <v>75</v>
      </c>
      <c r="I14" s="75">
        <v>51</v>
      </c>
      <c r="J14" s="28"/>
    </row>
    <row r="15" spans="1:10" ht="15">
      <c r="A15" s="72" t="s">
        <v>133</v>
      </c>
      <c r="B15" s="72" t="s">
        <v>162</v>
      </c>
      <c r="C15" s="73">
        <v>390</v>
      </c>
      <c r="D15" s="80">
        <v>-3.4653465346534631</v>
      </c>
      <c r="E15" s="74">
        <v>5.4054054054053893</v>
      </c>
      <c r="F15" s="74">
        <v>60.371517027863774</v>
      </c>
      <c r="G15" s="75">
        <v>51</v>
      </c>
      <c r="H15" s="75">
        <v>65</v>
      </c>
      <c r="I15" s="75">
        <v>42</v>
      </c>
      <c r="J15" s="27"/>
    </row>
    <row r="16" spans="1:10" ht="15">
      <c r="A16" s="72" t="s">
        <v>134</v>
      </c>
      <c r="B16" s="72" t="s">
        <v>163</v>
      </c>
      <c r="C16" s="73">
        <v>949</v>
      </c>
      <c r="D16" s="80">
        <v>4.9778761061946852</v>
      </c>
      <c r="E16" s="74">
        <v>16.29901960784315</v>
      </c>
      <c r="F16" s="74">
        <v>60.253968253968246</v>
      </c>
      <c r="G16" s="75">
        <v>126</v>
      </c>
      <c r="H16" s="75">
        <v>81</v>
      </c>
      <c r="I16" s="75">
        <v>51</v>
      </c>
      <c r="J16" s="27"/>
    </row>
    <row r="17" spans="1:10" ht="15">
      <c r="A17" s="72" t="s">
        <v>3</v>
      </c>
      <c r="B17" s="72" t="s">
        <v>164</v>
      </c>
      <c r="C17" s="73">
        <v>3944</v>
      </c>
      <c r="D17" s="80">
        <v>1.3621177075302029</v>
      </c>
      <c r="E17" s="74">
        <v>14.784633294528533</v>
      </c>
      <c r="F17" s="74">
        <v>58.102533883323517</v>
      </c>
      <c r="G17" s="75">
        <v>373</v>
      </c>
      <c r="H17" s="75">
        <v>320</v>
      </c>
      <c r="I17" s="75">
        <v>209</v>
      </c>
      <c r="J17" s="27"/>
    </row>
    <row r="18" spans="1:10" s="23" customFormat="1" ht="15">
      <c r="A18" s="77" t="s">
        <v>4</v>
      </c>
      <c r="B18" s="76" t="s">
        <v>32</v>
      </c>
      <c r="C18" s="73">
        <v>2607</v>
      </c>
      <c r="D18" s="80">
        <v>1.4396887159533094</v>
      </c>
      <c r="E18" s="74">
        <v>13.7434554973822</v>
      </c>
      <c r="F18" s="74">
        <v>60.263522884882107</v>
      </c>
      <c r="G18" s="75">
        <v>248</v>
      </c>
      <c r="H18" s="75">
        <v>211</v>
      </c>
      <c r="I18" s="75">
        <v>133</v>
      </c>
      <c r="J18" s="28"/>
    </row>
    <row r="19" spans="1:10" s="23" customFormat="1" ht="15">
      <c r="A19" s="77" t="s">
        <v>5</v>
      </c>
      <c r="B19" s="76" t="s">
        <v>31</v>
      </c>
      <c r="C19" s="73">
        <v>1337</v>
      </c>
      <c r="D19" s="80">
        <v>1.2112036336108929</v>
      </c>
      <c r="E19" s="74">
        <v>16.870629370629374</v>
      </c>
      <c r="F19" s="74">
        <v>54.30544272948822</v>
      </c>
      <c r="G19" s="75">
        <v>125</v>
      </c>
      <c r="H19" s="75">
        <v>109</v>
      </c>
      <c r="I19" s="75">
        <v>76</v>
      </c>
      <c r="J19" s="28"/>
    </row>
    <row r="20" spans="1:10" ht="15">
      <c r="A20" s="72" t="s">
        <v>6</v>
      </c>
      <c r="B20" s="72" t="s">
        <v>165</v>
      </c>
      <c r="C20" s="73">
        <v>649</v>
      </c>
      <c r="D20" s="80">
        <v>0.46439628482973205</v>
      </c>
      <c r="E20" s="74">
        <v>12.089810017271162</v>
      </c>
      <c r="F20" s="74">
        <v>61.927480916030532</v>
      </c>
      <c r="G20" s="75">
        <v>73</v>
      </c>
      <c r="H20" s="75">
        <v>70</v>
      </c>
      <c r="I20" s="75">
        <v>49</v>
      </c>
      <c r="J20" s="27"/>
    </row>
    <row r="21" spans="1:10" ht="15">
      <c r="A21" s="72" t="s">
        <v>7</v>
      </c>
      <c r="B21" s="72" t="s">
        <v>166</v>
      </c>
      <c r="C21" s="73">
        <v>815</v>
      </c>
      <c r="D21" s="80">
        <v>0.61728395061729202</v>
      </c>
      <c r="E21" s="74">
        <v>23.111782477341379</v>
      </c>
      <c r="F21" s="74">
        <v>58.214285714285715</v>
      </c>
      <c r="G21" s="75">
        <v>101</v>
      </c>
      <c r="H21" s="75">
        <v>96</v>
      </c>
      <c r="I21" s="75">
        <v>72</v>
      </c>
      <c r="J21" s="27"/>
    </row>
    <row r="22" spans="1:10" ht="15">
      <c r="A22" s="72" t="s">
        <v>8</v>
      </c>
      <c r="B22" s="72" t="s">
        <v>167</v>
      </c>
      <c r="C22" s="73">
        <v>1237</v>
      </c>
      <c r="D22" s="80">
        <v>-0.64257028112450598</v>
      </c>
      <c r="E22" s="74">
        <v>16.698113207547166</v>
      </c>
      <c r="F22" s="74">
        <v>60.846040334481067</v>
      </c>
      <c r="G22" s="75">
        <v>145</v>
      </c>
      <c r="H22" s="75">
        <v>153</v>
      </c>
      <c r="I22" s="75">
        <v>89</v>
      </c>
      <c r="J22" s="27"/>
    </row>
    <row r="23" spans="1:10" s="23" customFormat="1" ht="15">
      <c r="A23" s="77" t="s">
        <v>9</v>
      </c>
      <c r="B23" s="76" t="s">
        <v>32</v>
      </c>
      <c r="C23" s="73">
        <v>499</v>
      </c>
      <c r="D23" s="80">
        <v>-1.9646365422396883</v>
      </c>
      <c r="E23" s="74">
        <v>23.514851485148512</v>
      </c>
      <c r="F23" s="74">
        <v>61.681087762669961</v>
      </c>
      <c r="G23" s="75">
        <v>56</v>
      </c>
      <c r="H23" s="75">
        <v>66</v>
      </c>
      <c r="I23" s="75">
        <v>37</v>
      </c>
      <c r="J23" s="28"/>
    </row>
    <row r="24" spans="1:10" s="23" customFormat="1" ht="15">
      <c r="A24" s="77" t="s">
        <v>10</v>
      </c>
      <c r="B24" s="76" t="s">
        <v>33</v>
      </c>
      <c r="C24" s="73">
        <v>738</v>
      </c>
      <c r="D24" s="80">
        <v>0.27173913043479558</v>
      </c>
      <c r="E24" s="74">
        <v>12.5</v>
      </c>
      <c r="F24" s="74">
        <v>60.294117647058819</v>
      </c>
      <c r="G24" s="75">
        <v>89</v>
      </c>
      <c r="H24" s="75">
        <v>87</v>
      </c>
      <c r="I24" s="75">
        <v>52</v>
      </c>
      <c r="J24" s="28"/>
    </row>
    <row r="25" spans="1:10" ht="15">
      <c r="A25" s="72" t="s">
        <v>11</v>
      </c>
      <c r="B25" s="72" t="s">
        <v>168</v>
      </c>
      <c r="C25" s="73">
        <v>430</v>
      </c>
      <c r="D25" s="80">
        <v>4.6228710462287097</v>
      </c>
      <c r="E25" s="74">
        <v>15.902964959568735</v>
      </c>
      <c r="F25" s="74">
        <v>64.08345752608048</v>
      </c>
      <c r="G25" s="75">
        <v>49</v>
      </c>
      <c r="H25" s="75">
        <v>30</v>
      </c>
      <c r="I25" s="75">
        <v>15</v>
      </c>
      <c r="J25" s="27"/>
    </row>
    <row r="26" spans="1:10" ht="15">
      <c r="A26" s="72" t="s">
        <v>12</v>
      </c>
      <c r="B26" s="72" t="s">
        <v>169</v>
      </c>
      <c r="C26" s="73">
        <v>573</v>
      </c>
      <c r="D26" s="80">
        <v>3.6166365280289199</v>
      </c>
      <c r="E26" s="74">
        <v>49.21875</v>
      </c>
      <c r="F26" s="74">
        <v>55.52325581395349</v>
      </c>
      <c r="G26" s="75">
        <v>116</v>
      </c>
      <c r="H26" s="75">
        <v>96</v>
      </c>
      <c r="I26" s="75">
        <v>51</v>
      </c>
      <c r="J26" s="27"/>
    </row>
    <row r="27" spans="1:10" ht="15">
      <c r="A27" s="72" t="s">
        <v>13</v>
      </c>
      <c r="B27" s="72" t="s">
        <v>170</v>
      </c>
      <c r="C27" s="73">
        <v>487</v>
      </c>
      <c r="D27" s="80">
        <v>-1.2170385395537551</v>
      </c>
      <c r="E27" s="74">
        <v>13.255813953488385</v>
      </c>
      <c r="F27" s="74">
        <v>56.170703575547861</v>
      </c>
      <c r="G27" s="75">
        <v>49</v>
      </c>
      <c r="H27" s="75">
        <v>55</v>
      </c>
      <c r="I27" s="75">
        <v>32</v>
      </c>
      <c r="J27" s="27"/>
    </row>
    <row r="28" spans="1:10" ht="15">
      <c r="A28" s="72" t="s">
        <v>14</v>
      </c>
      <c r="B28" s="72" t="s">
        <v>171</v>
      </c>
      <c r="C28" s="73">
        <v>1401</v>
      </c>
      <c r="D28" s="80">
        <v>-1.0593220338982974</v>
      </c>
      <c r="E28" s="74">
        <v>31.42589118198876</v>
      </c>
      <c r="F28" s="74">
        <v>53.719325153374228</v>
      </c>
      <c r="G28" s="75">
        <v>191</v>
      </c>
      <c r="H28" s="75">
        <v>206</v>
      </c>
      <c r="I28" s="75">
        <v>116</v>
      </c>
      <c r="J28" s="27"/>
    </row>
    <row r="29" spans="1:10" ht="15">
      <c r="A29" s="72" t="s">
        <v>15</v>
      </c>
      <c r="B29" s="72" t="s">
        <v>172</v>
      </c>
      <c r="C29" s="73">
        <v>770</v>
      </c>
      <c r="D29" s="80">
        <v>0.65359477124182774</v>
      </c>
      <c r="E29" s="74">
        <v>11.918604651162795</v>
      </c>
      <c r="F29" s="74">
        <v>65.36502546689303</v>
      </c>
      <c r="G29" s="75">
        <v>78</v>
      </c>
      <c r="H29" s="75">
        <v>73</v>
      </c>
      <c r="I29" s="75">
        <v>45</v>
      </c>
      <c r="J29" s="27"/>
    </row>
    <row r="30" spans="1:10" ht="15">
      <c r="A30" s="72" t="s">
        <v>16</v>
      </c>
      <c r="B30" s="72" t="s">
        <v>173</v>
      </c>
      <c r="C30" s="73">
        <v>1711</v>
      </c>
      <c r="D30" s="80">
        <v>1.2426035502958683</v>
      </c>
      <c r="E30" s="74">
        <v>16.632583503749146</v>
      </c>
      <c r="F30" s="74">
        <v>57.071380920613748</v>
      </c>
      <c r="G30" s="75">
        <v>182</v>
      </c>
      <c r="H30" s="75">
        <v>161</v>
      </c>
      <c r="I30" s="75">
        <v>72</v>
      </c>
      <c r="J30" s="27"/>
    </row>
    <row r="31" spans="1:10" ht="15">
      <c r="A31" s="72" t="s">
        <v>17</v>
      </c>
      <c r="B31" s="72" t="s">
        <v>174</v>
      </c>
      <c r="C31" s="73">
        <v>797</v>
      </c>
      <c r="D31" s="80">
        <v>-0.12531328320801549</v>
      </c>
      <c r="E31" s="74">
        <v>40.31690140845069</v>
      </c>
      <c r="F31" s="74">
        <v>58.906134515890621</v>
      </c>
      <c r="G31" s="75">
        <v>135</v>
      </c>
      <c r="H31" s="75">
        <v>136</v>
      </c>
      <c r="I31" s="75">
        <v>60</v>
      </c>
      <c r="J31" s="27"/>
    </row>
    <row r="32" spans="1:10" ht="15">
      <c r="A32" s="72" t="s">
        <v>18</v>
      </c>
      <c r="B32" s="72" t="s">
        <v>175</v>
      </c>
      <c r="C32" s="73">
        <v>5503</v>
      </c>
      <c r="D32" s="80">
        <v>3.9282341831916767</v>
      </c>
      <c r="E32" s="74">
        <v>44.359916054564536</v>
      </c>
      <c r="F32" s="74">
        <v>55.406766008860252</v>
      </c>
      <c r="G32" s="75">
        <v>653</v>
      </c>
      <c r="H32" s="75">
        <v>445</v>
      </c>
      <c r="I32" s="75">
        <v>364</v>
      </c>
      <c r="J32" s="27"/>
    </row>
    <row r="33" spans="1:10" s="23" customFormat="1" ht="15">
      <c r="A33" s="77" t="s">
        <v>19</v>
      </c>
      <c r="B33" s="76" t="s">
        <v>32</v>
      </c>
      <c r="C33" s="73">
        <v>2183</v>
      </c>
      <c r="D33" s="80">
        <v>4.9014896684286526</v>
      </c>
      <c r="E33" s="74">
        <v>44.378306878306887</v>
      </c>
      <c r="F33" s="74">
        <v>59.579694323144103</v>
      </c>
      <c r="G33" s="75">
        <v>273</v>
      </c>
      <c r="H33" s="75">
        <v>171</v>
      </c>
      <c r="I33" s="75">
        <v>141</v>
      </c>
      <c r="J33" s="28"/>
    </row>
    <row r="34" spans="1:10" s="23" customFormat="1" ht="15">
      <c r="A34" s="77" t="s">
        <v>20</v>
      </c>
      <c r="B34" s="76" t="s">
        <v>34</v>
      </c>
      <c r="C34" s="73">
        <v>3320</v>
      </c>
      <c r="D34" s="80">
        <v>3.298070939639075</v>
      </c>
      <c r="E34" s="74">
        <v>44.34782608695653</v>
      </c>
      <c r="F34" s="74">
        <v>52.967453733248249</v>
      </c>
      <c r="G34" s="75">
        <v>380</v>
      </c>
      <c r="H34" s="75">
        <v>274</v>
      </c>
      <c r="I34" s="75">
        <v>223</v>
      </c>
      <c r="J34" s="28"/>
    </row>
    <row r="35" spans="1:10" ht="15">
      <c r="A35" s="72" t="s">
        <v>21</v>
      </c>
      <c r="B35" s="72" t="s">
        <v>176</v>
      </c>
      <c r="C35" s="73">
        <v>726</v>
      </c>
      <c r="D35" s="80">
        <v>-1.089918256130801</v>
      </c>
      <c r="E35" s="74">
        <v>14.150943396226424</v>
      </c>
      <c r="F35" s="74">
        <v>62.424763542562332</v>
      </c>
      <c r="G35" s="75">
        <v>77</v>
      </c>
      <c r="H35" s="75">
        <v>85</v>
      </c>
      <c r="I35" s="75">
        <v>61</v>
      </c>
      <c r="J35" s="27"/>
    </row>
    <row r="36" spans="1:10" ht="15">
      <c r="A36" s="72" t="s">
        <v>22</v>
      </c>
      <c r="B36" s="72" t="s">
        <v>177</v>
      </c>
      <c r="C36" s="73">
        <v>1109</v>
      </c>
      <c r="D36" s="80">
        <v>2.4953789279112755</v>
      </c>
      <c r="E36" s="74">
        <v>12.020202020202021</v>
      </c>
      <c r="F36" s="74">
        <v>60.010822510822514</v>
      </c>
      <c r="G36" s="75">
        <v>128</v>
      </c>
      <c r="H36" s="75">
        <v>101</v>
      </c>
      <c r="I36" s="75">
        <v>68</v>
      </c>
      <c r="J36" s="27"/>
    </row>
    <row r="37" spans="1:10" ht="15">
      <c r="A37" s="72" t="s">
        <v>23</v>
      </c>
      <c r="B37" s="72" t="s">
        <v>178</v>
      </c>
      <c r="C37" s="73">
        <v>825</v>
      </c>
      <c r="D37" s="80">
        <v>2.6119402985074629</v>
      </c>
      <c r="E37" s="74">
        <v>14.902506963788298</v>
      </c>
      <c r="F37" s="74">
        <v>61.065877128053295</v>
      </c>
      <c r="G37" s="75">
        <v>88</v>
      </c>
      <c r="H37" s="75">
        <v>67</v>
      </c>
      <c r="I37" s="75">
        <v>43</v>
      </c>
      <c r="J37" s="27"/>
    </row>
    <row r="38" spans="1:10" ht="15">
      <c r="A38" s="72" t="s">
        <v>24</v>
      </c>
      <c r="B38" s="72" t="s">
        <v>179</v>
      </c>
      <c r="C38" s="73">
        <v>1067</v>
      </c>
      <c r="D38" s="80">
        <v>0</v>
      </c>
      <c r="E38" s="74">
        <v>12.079831932773118</v>
      </c>
      <c r="F38" s="74">
        <v>61.747685185185183</v>
      </c>
      <c r="G38" s="75">
        <v>105</v>
      </c>
      <c r="H38" s="75">
        <v>105</v>
      </c>
      <c r="I38" s="75">
        <v>56</v>
      </c>
      <c r="J38" s="27"/>
    </row>
    <row r="39" spans="1:10" ht="15">
      <c r="A39" s="72" t="s">
        <v>25</v>
      </c>
      <c r="B39" s="72" t="s">
        <v>180</v>
      </c>
      <c r="C39" s="73">
        <v>455</v>
      </c>
      <c r="D39" s="80">
        <v>6.8075117370892002</v>
      </c>
      <c r="E39" s="74">
        <v>72.348484848484844</v>
      </c>
      <c r="F39" s="74">
        <v>62.758620689655174</v>
      </c>
      <c r="G39" s="75">
        <v>75</v>
      </c>
      <c r="H39" s="75">
        <v>46</v>
      </c>
      <c r="I39" s="75">
        <v>25</v>
      </c>
      <c r="J39" s="27"/>
    </row>
    <row r="40" spans="1:10" ht="15">
      <c r="A40" s="72" t="s">
        <v>26</v>
      </c>
      <c r="B40" s="72" t="s">
        <v>181</v>
      </c>
      <c r="C40" s="73">
        <v>1020</v>
      </c>
      <c r="D40" s="80">
        <v>-2.2988505747126453</v>
      </c>
      <c r="E40" s="74">
        <v>5.2631578947368354</v>
      </c>
      <c r="F40" s="74">
        <v>60.176991150442483</v>
      </c>
      <c r="G40" s="75">
        <v>123</v>
      </c>
      <c r="H40" s="75">
        <v>147</v>
      </c>
      <c r="I40" s="75">
        <v>73</v>
      </c>
      <c r="J40" s="27"/>
    </row>
    <row r="41" spans="1:10" ht="15">
      <c r="A41" s="72" t="s">
        <v>27</v>
      </c>
      <c r="B41" s="72" t="s">
        <v>182</v>
      </c>
      <c r="C41" s="73">
        <v>881</v>
      </c>
      <c r="D41" s="80">
        <v>-1.3437849944008917</v>
      </c>
      <c r="E41" s="74">
        <v>20.68493150684931</v>
      </c>
      <c r="F41" s="74">
        <v>61.011080332409975</v>
      </c>
      <c r="G41" s="75">
        <v>101</v>
      </c>
      <c r="H41" s="75">
        <v>113</v>
      </c>
      <c r="I41" s="75">
        <v>59</v>
      </c>
      <c r="J41" s="27"/>
    </row>
    <row r="42" spans="1:10" ht="15">
      <c r="A42" s="72" t="s">
        <v>28</v>
      </c>
      <c r="B42" s="72" t="s">
        <v>183</v>
      </c>
      <c r="C42" s="73">
        <v>351</v>
      </c>
      <c r="D42" s="80">
        <v>-2.770083102493075</v>
      </c>
      <c r="E42" s="74">
        <v>35.521235521235525</v>
      </c>
      <c r="F42" s="74">
        <v>56.796116504854368</v>
      </c>
      <c r="G42" s="75">
        <v>37</v>
      </c>
      <c r="H42" s="75">
        <v>47</v>
      </c>
      <c r="I42" s="75">
        <v>42</v>
      </c>
      <c r="J42" s="27"/>
    </row>
    <row r="43" spans="1:10" ht="15">
      <c r="A43" s="72" t="s">
        <v>29</v>
      </c>
      <c r="B43" s="72" t="s">
        <v>184</v>
      </c>
      <c r="C43" s="73">
        <v>954</v>
      </c>
      <c r="D43" s="80">
        <v>1.2738853503184657</v>
      </c>
      <c r="E43" s="74">
        <v>27.200000000000003</v>
      </c>
      <c r="F43" s="74">
        <v>60.341555977229596</v>
      </c>
      <c r="G43" s="75">
        <v>104</v>
      </c>
      <c r="H43" s="75">
        <v>92</v>
      </c>
      <c r="I43" s="75">
        <v>67</v>
      </c>
      <c r="J43" s="27"/>
    </row>
    <row r="44" spans="1:10" ht="15">
      <c r="A44" s="72" t="s">
        <v>30</v>
      </c>
      <c r="B44" s="72" t="s">
        <v>185</v>
      </c>
      <c r="C44" s="73">
        <v>1151</v>
      </c>
      <c r="D44" s="80">
        <v>8.6956521739139703E-2</v>
      </c>
      <c r="E44" s="74">
        <v>6.1808118081180936</v>
      </c>
      <c r="F44" s="74">
        <v>57.636454682023029</v>
      </c>
      <c r="G44" s="75">
        <v>129</v>
      </c>
      <c r="H44" s="75">
        <v>128</v>
      </c>
      <c r="I44" s="75">
        <v>80</v>
      </c>
      <c r="J44" s="27"/>
    </row>
    <row r="45" spans="1:10" s="23" customFormat="1" ht="13.5" customHeight="1">
      <c r="A45" s="246" t="s">
        <v>86</v>
      </c>
      <c r="B45" s="247"/>
      <c r="C45" s="103">
        <v>35198</v>
      </c>
      <c r="D45" s="135">
        <v>1.1523981952467039</v>
      </c>
      <c r="E45" s="104">
        <v>21.176025062829211</v>
      </c>
      <c r="F45" s="104">
        <v>58.369539982090146</v>
      </c>
      <c r="G45" s="105">
        <v>4019</v>
      </c>
      <c r="H45" s="105">
        <v>3618</v>
      </c>
      <c r="I45" s="105">
        <v>2266</v>
      </c>
      <c r="J45" s="28"/>
    </row>
    <row r="46" spans="1:10" ht="15">
      <c r="A46" s="254" t="s">
        <v>776</v>
      </c>
      <c r="B46" s="254"/>
      <c r="C46" s="73">
        <v>6376</v>
      </c>
      <c r="D46" s="80">
        <v>0.17282010997644193</v>
      </c>
      <c r="E46" s="74">
        <v>25.734569118517058</v>
      </c>
      <c r="F46" s="74">
        <v>57.800743359622885</v>
      </c>
      <c r="G46" s="75">
        <v>798</v>
      </c>
      <c r="H46" s="75">
        <v>787</v>
      </c>
      <c r="I46" s="75">
        <v>471</v>
      </c>
      <c r="J46" s="27"/>
    </row>
    <row r="47" spans="1:10" ht="15">
      <c r="A47" s="254" t="s">
        <v>777</v>
      </c>
      <c r="B47" s="254"/>
      <c r="C47" s="73">
        <v>7022</v>
      </c>
      <c r="D47" s="80">
        <v>1.4593266868949684</v>
      </c>
      <c r="E47" s="74">
        <v>13.057478666881337</v>
      </c>
      <c r="F47" s="74">
        <v>58.978666218713251</v>
      </c>
      <c r="G47" s="75">
        <v>750</v>
      </c>
      <c r="H47" s="75">
        <v>649</v>
      </c>
      <c r="I47" s="75">
        <v>401</v>
      </c>
      <c r="J47" s="27"/>
    </row>
    <row r="48" spans="1:10" ht="15">
      <c r="A48" s="254" t="s">
        <v>778</v>
      </c>
      <c r="B48" s="254"/>
      <c r="C48" s="73">
        <v>4057</v>
      </c>
      <c r="D48" s="80">
        <v>-0.44171779141105105</v>
      </c>
      <c r="E48" s="74">
        <v>13.102871480345698</v>
      </c>
      <c r="F48" s="74">
        <v>60.425975573428659</v>
      </c>
      <c r="G48" s="75">
        <v>441</v>
      </c>
      <c r="H48" s="75">
        <v>459</v>
      </c>
      <c r="I48" s="75">
        <v>329</v>
      </c>
      <c r="J48" s="27"/>
    </row>
    <row r="49" spans="1:10" ht="15">
      <c r="A49" s="254" t="s">
        <v>779</v>
      </c>
      <c r="B49" s="254"/>
      <c r="C49" s="73">
        <v>5533</v>
      </c>
      <c r="D49" s="80">
        <v>-9.0285301552910369E-2</v>
      </c>
      <c r="E49" s="74">
        <v>15.947191953059516</v>
      </c>
      <c r="F49" s="74">
        <v>58.303477344573238</v>
      </c>
      <c r="G49" s="75">
        <v>624</v>
      </c>
      <c r="H49" s="75">
        <v>629</v>
      </c>
      <c r="I49" s="75">
        <v>317</v>
      </c>
      <c r="J49" s="27"/>
    </row>
    <row r="50" spans="1:10" ht="15">
      <c r="A50" s="254" t="s">
        <v>780</v>
      </c>
      <c r="B50" s="254"/>
      <c r="C50" s="73">
        <v>12210</v>
      </c>
      <c r="D50" s="80">
        <v>2.6222894604135121</v>
      </c>
      <c r="E50" s="74">
        <v>29.810759089942593</v>
      </c>
      <c r="F50" s="74">
        <v>57.700486744482774</v>
      </c>
      <c r="G50" s="75">
        <v>1406</v>
      </c>
      <c r="H50" s="75">
        <v>1094</v>
      </c>
      <c r="I50" s="75">
        <v>748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49:B49"/>
    <mergeCell ref="A50:B50"/>
    <mergeCell ref="F3:F5"/>
    <mergeCell ref="A45:B45"/>
    <mergeCell ref="A46:B46"/>
    <mergeCell ref="A47:B47"/>
    <mergeCell ref="A48:B48"/>
    <mergeCell ref="D4:D5"/>
    <mergeCell ref="E4:E5"/>
    <mergeCell ref="G4:G5"/>
    <mergeCell ref="H4:I4"/>
    <mergeCell ref="A1:I1"/>
    <mergeCell ref="A3:A5"/>
    <mergeCell ref="B3:B5"/>
    <mergeCell ref="C3:C5"/>
    <mergeCell ref="D3:E3"/>
    <mergeCell ref="G3:I3"/>
    <mergeCell ref="A2:I2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activeCell="V19" sqref="V19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26" t="s">
        <v>912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133" t="s">
        <v>760</v>
      </c>
    </row>
    <row r="2" spans="1:19" ht="14.25" customHeight="1">
      <c r="A2" s="255" t="s">
        <v>822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9" ht="13.5" customHeight="1">
      <c r="A3" s="248" t="s">
        <v>87</v>
      </c>
      <c r="B3" s="248" t="s">
        <v>2</v>
      </c>
      <c r="C3" s="251" t="s">
        <v>913</v>
      </c>
      <c r="D3" s="251" t="s">
        <v>49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19" ht="13.5" customHeight="1">
      <c r="A4" s="248"/>
      <c r="B4" s="248"/>
      <c r="C4" s="251"/>
      <c r="D4" s="252" t="s">
        <v>57</v>
      </c>
      <c r="E4" s="253" t="s">
        <v>58</v>
      </c>
      <c r="F4" s="252" t="s">
        <v>71</v>
      </c>
      <c r="G4" s="252" t="s">
        <v>72</v>
      </c>
      <c r="H4" s="252" t="s">
        <v>66</v>
      </c>
      <c r="I4" s="252" t="s">
        <v>135</v>
      </c>
      <c r="J4" s="252" t="s">
        <v>188</v>
      </c>
      <c r="K4" s="252" t="s">
        <v>189</v>
      </c>
      <c r="L4" s="253" t="s">
        <v>190</v>
      </c>
      <c r="M4" s="252" t="s">
        <v>191</v>
      </c>
      <c r="N4" s="253" t="s">
        <v>192</v>
      </c>
      <c r="O4" s="252" t="s">
        <v>193</v>
      </c>
      <c r="P4" s="252" t="s">
        <v>194</v>
      </c>
      <c r="Q4" s="252" t="s">
        <v>195</v>
      </c>
      <c r="R4" s="252" t="s">
        <v>59</v>
      </c>
    </row>
    <row r="5" spans="1:19" ht="70.5" customHeight="1">
      <c r="A5" s="248"/>
      <c r="B5" s="248"/>
      <c r="C5" s="251"/>
      <c r="D5" s="252"/>
      <c r="E5" s="253"/>
      <c r="F5" s="252"/>
      <c r="G5" s="252"/>
      <c r="H5" s="252"/>
      <c r="I5" s="252"/>
      <c r="J5" s="252"/>
      <c r="K5" s="252"/>
      <c r="L5" s="253"/>
      <c r="M5" s="252"/>
      <c r="N5" s="253"/>
      <c r="O5" s="252"/>
      <c r="P5" s="252"/>
      <c r="Q5" s="252"/>
      <c r="R5" s="252"/>
    </row>
    <row r="6" spans="1:19" ht="15">
      <c r="A6" s="72" t="s">
        <v>126</v>
      </c>
      <c r="B6" s="72" t="s">
        <v>156</v>
      </c>
      <c r="C6" s="79">
        <v>17</v>
      </c>
      <c r="D6" s="7">
        <v>5</v>
      </c>
      <c r="E6" s="7">
        <v>1</v>
      </c>
      <c r="F6" s="7">
        <v>0</v>
      </c>
      <c r="G6" s="7">
        <v>9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2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30</v>
      </c>
      <c r="D7" s="7">
        <v>3</v>
      </c>
      <c r="E7" s="7">
        <v>1</v>
      </c>
      <c r="F7" s="7">
        <v>0</v>
      </c>
      <c r="G7" s="7">
        <v>14</v>
      </c>
      <c r="H7" s="7">
        <v>6</v>
      </c>
      <c r="I7" s="7">
        <v>0</v>
      </c>
      <c r="J7" s="7">
        <v>0</v>
      </c>
      <c r="K7" s="7">
        <v>0</v>
      </c>
      <c r="L7" s="7">
        <v>2</v>
      </c>
      <c r="M7" s="73">
        <v>0</v>
      </c>
      <c r="N7" s="73">
        <v>0</v>
      </c>
      <c r="O7" s="73">
        <v>0</v>
      </c>
      <c r="P7" s="73">
        <v>4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28</v>
      </c>
      <c r="D8" s="7">
        <v>0</v>
      </c>
      <c r="E8" s="7">
        <v>1</v>
      </c>
      <c r="F8" s="7">
        <v>0</v>
      </c>
      <c r="G8" s="7">
        <v>23</v>
      </c>
      <c r="H8" s="7">
        <v>0</v>
      </c>
      <c r="I8" s="7">
        <v>0</v>
      </c>
      <c r="J8" s="7">
        <v>0</v>
      </c>
      <c r="K8" s="7">
        <v>2</v>
      </c>
      <c r="L8" s="7">
        <v>1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0</v>
      </c>
    </row>
    <row r="9" spans="1:19" ht="15">
      <c r="A9" s="72" t="s">
        <v>129</v>
      </c>
      <c r="B9" s="72" t="s">
        <v>158</v>
      </c>
      <c r="C9" s="79">
        <v>11</v>
      </c>
      <c r="D9" s="7">
        <v>2</v>
      </c>
      <c r="E9" s="7">
        <v>0</v>
      </c>
      <c r="F9" s="7">
        <v>1</v>
      </c>
      <c r="G9" s="7">
        <v>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3">
        <v>0</v>
      </c>
      <c r="N9" s="73">
        <v>0</v>
      </c>
      <c r="O9" s="73">
        <v>0</v>
      </c>
      <c r="P9" s="73">
        <v>0</v>
      </c>
      <c r="Q9" s="73">
        <v>2</v>
      </c>
      <c r="R9" s="73">
        <v>0</v>
      </c>
    </row>
    <row r="10" spans="1:19" ht="15">
      <c r="A10" s="72" t="s">
        <v>130</v>
      </c>
      <c r="B10" s="72" t="s">
        <v>159</v>
      </c>
      <c r="C10" s="79">
        <v>1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8</v>
      </c>
      <c r="D11" s="7">
        <v>0</v>
      </c>
      <c r="E11" s="7">
        <v>0</v>
      </c>
      <c r="F11" s="7">
        <v>0</v>
      </c>
      <c r="G11" s="7">
        <v>8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</row>
    <row r="12" spans="1:19" ht="15">
      <c r="A12" s="72" t="s">
        <v>132</v>
      </c>
      <c r="B12" s="72" t="s">
        <v>161</v>
      </c>
      <c r="C12" s="79">
        <v>25</v>
      </c>
      <c r="D12" s="7">
        <v>2</v>
      </c>
      <c r="E12" s="7">
        <v>6</v>
      </c>
      <c r="F12" s="7">
        <v>0</v>
      </c>
      <c r="G12" s="7">
        <v>11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3">
        <v>0</v>
      </c>
      <c r="N12" s="73">
        <v>0</v>
      </c>
      <c r="O12" s="73">
        <v>0</v>
      </c>
      <c r="P12" s="73">
        <v>2</v>
      </c>
      <c r="Q12" s="73">
        <v>2</v>
      </c>
      <c r="R12" s="73">
        <v>0</v>
      </c>
    </row>
    <row r="13" spans="1:19" s="32" customFormat="1" ht="15" customHeight="1">
      <c r="A13" s="77" t="s">
        <v>282</v>
      </c>
      <c r="B13" s="76" t="s">
        <v>32</v>
      </c>
      <c r="C13" s="79">
        <v>20</v>
      </c>
      <c r="D13" s="7">
        <v>1</v>
      </c>
      <c r="E13" s="7">
        <v>6</v>
      </c>
      <c r="F13" s="7">
        <v>0</v>
      </c>
      <c r="G13" s="7">
        <v>9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3">
        <v>0</v>
      </c>
      <c r="N13" s="73">
        <v>0</v>
      </c>
      <c r="O13" s="73">
        <v>0</v>
      </c>
      <c r="P13" s="73">
        <v>2</v>
      </c>
      <c r="Q13" s="73">
        <v>1</v>
      </c>
      <c r="R13" s="73">
        <v>0</v>
      </c>
    </row>
    <row r="14" spans="1:19" s="32" customFormat="1" ht="15.75" customHeight="1">
      <c r="A14" s="77" t="s">
        <v>283</v>
      </c>
      <c r="B14" s="76" t="s">
        <v>35</v>
      </c>
      <c r="C14" s="79">
        <v>5</v>
      </c>
      <c r="D14" s="7">
        <v>1</v>
      </c>
      <c r="E14" s="7">
        <v>0</v>
      </c>
      <c r="F14" s="7">
        <v>0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3">
        <v>0</v>
      </c>
      <c r="N14" s="73">
        <v>0</v>
      </c>
      <c r="O14" s="73">
        <v>0</v>
      </c>
      <c r="P14" s="73">
        <v>0</v>
      </c>
      <c r="Q14" s="73">
        <v>1</v>
      </c>
      <c r="R14" s="73">
        <v>0</v>
      </c>
    </row>
    <row r="15" spans="1:19" ht="15">
      <c r="A15" s="72" t="s">
        <v>133</v>
      </c>
      <c r="B15" s="72" t="s">
        <v>162</v>
      </c>
      <c r="C15" s="79">
        <v>26</v>
      </c>
      <c r="D15" s="7">
        <v>2</v>
      </c>
      <c r="E15" s="7">
        <v>0</v>
      </c>
      <c r="F15" s="7">
        <v>2</v>
      </c>
      <c r="G15" s="7">
        <v>17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3">
        <v>0</v>
      </c>
      <c r="N15" s="73">
        <v>0</v>
      </c>
      <c r="O15" s="73">
        <v>0</v>
      </c>
      <c r="P15" s="73">
        <v>4</v>
      </c>
      <c r="Q15" s="73">
        <v>1</v>
      </c>
      <c r="R15" s="73">
        <v>0</v>
      </c>
    </row>
    <row r="16" spans="1:19" ht="15">
      <c r="A16" s="72" t="s">
        <v>134</v>
      </c>
      <c r="B16" s="72" t="s">
        <v>163</v>
      </c>
      <c r="C16" s="79">
        <v>12</v>
      </c>
      <c r="D16" s="7">
        <v>3</v>
      </c>
      <c r="E16" s="7">
        <v>0</v>
      </c>
      <c r="F16" s="7">
        <v>0</v>
      </c>
      <c r="G16" s="7">
        <v>8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3">
        <v>0</v>
      </c>
      <c r="N16" s="73">
        <v>0</v>
      </c>
      <c r="O16" s="73">
        <v>0</v>
      </c>
      <c r="P16" s="73">
        <v>1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101</v>
      </c>
      <c r="D17" s="7">
        <v>5</v>
      </c>
      <c r="E17" s="7">
        <v>23</v>
      </c>
      <c r="F17" s="7">
        <v>3</v>
      </c>
      <c r="G17" s="7">
        <v>48</v>
      </c>
      <c r="H17" s="7">
        <v>0</v>
      </c>
      <c r="I17" s="7">
        <v>0</v>
      </c>
      <c r="J17" s="7">
        <v>0</v>
      </c>
      <c r="K17" s="7">
        <v>0</v>
      </c>
      <c r="L17" s="7">
        <v>2</v>
      </c>
      <c r="M17" s="73">
        <v>1</v>
      </c>
      <c r="N17" s="73">
        <v>0</v>
      </c>
      <c r="O17" s="73">
        <v>0</v>
      </c>
      <c r="P17" s="73">
        <v>12</v>
      </c>
      <c r="Q17" s="73">
        <v>7</v>
      </c>
      <c r="R17" s="73">
        <v>0</v>
      </c>
    </row>
    <row r="18" spans="1:18" s="32" customFormat="1" ht="13.5" customHeight="1">
      <c r="A18" s="77" t="s">
        <v>4</v>
      </c>
      <c r="B18" s="76" t="s">
        <v>32</v>
      </c>
      <c r="C18" s="79">
        <v>64</v>
      </c>
      <c r="D18" s="7">
        <v>2</v>
      </c>
      <c r="E18" s="7">
        <v>19</v>
      </c>
      <c r="F18" s="7">
        <v>2</v>
      </c>
      <c r="G18" s="7">
        <v>32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3">
        <v>0</v>
      </c>
      <c r="N18" s="73">
        <v>0</v>
      </c>
      <c r="O18" s="73">
        <v>0</v>
      </c>
      <c r="P18" s="73">
        <v>5</v>
      </c>
      <c r="Q18" s="73">
        <v>4</v>
      </c>
      <c r="R18" s="73">
        <v>0</v>
      </c>
    </row>
    <row r="19" spans="1:18" s="32" customFormat="1" ht="14.25" customHeight="1">
      <c r="A19" s="77" t="s">
        <v>5</v>
      </c>
      <c r="B19" s="76" t="s">
        <v>31</v>
      </c>
      <c r="C19" s="79">
        <v>37</v>
      </c>
      <c r="D19" s="7">
        <v>3</v>
      </c>
      <c r="E19" s="7">
        <v>4</v>
      </c>
      <c r="F19" s="7">
        <v>1</v>
      </c>
      <c r="G19" s="7">
        <v>16</v>
      </c>
      <c r="H19" s="7">
        <v>0</v>
      </c>
      <c r="I19" s="7">
        <v>0</v>
      </c>
      <c r="J19" s="7">
        <v>0</v>
      </c>
      <c r="K19" s="7">
        <v>0</v>
      </c>
      <c r="L19" s="7">
        <v>2</v>
      </c>
      <c r="M19" s="73">
        <v>1</v>
      </c>
      <c r="N19" s="73">
        <v>0</v>
      </c>
      <c r="O19" s="73">
        <v>0</v>
      </c>
      <c r="P19" s="73">
        <v>7</v>
      </c>
      <c r="Q19" s="73">
        <v>3</v>
      </c>
      <c r="R19" s="73">
        <v>0</v>
      </c>
    </row>
    <row r="20" spans="1:18" ht="15">
      <c r="A20" s="72" t="s">
        <v>6</v>
      </c>
      <c r="B20" s="72" t="s">
        <v>165</v>
      </c>
      <c r="C20" s="79">
        <v>16</v>
      </c>
      <c r="D20" s="7">
        <v>4</v>
      </c>
      <c r="E20" s="7">
        <v>0</v>
      </c>
      <c r="F20" s="7">
        <v>0</v>
      </c>
      <c r="G20" s="7">
        <v>10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1</v>
      </c>
    </row>
    <row r="21" spans="1:18" ht="15">
      <c r="A21" s="72" t="s">
        <v>7</v>
      </c>
      <c r="B21" s="72" t="s">
        <v>166</v>
      </c>
      <c r="C21" s="79">
        <v>14</v>
      </c>
      <c r="D21" s="7">
        <v>0</v>
      </c>
      <c r="E21" s="7">
        <v>0</v>
      </c>
      <c r="F21" s="7">
        <v>0</v>
      </c>
      <c r="G21" s="7">
        <v>11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3">
        <v>0</v>
      </c>
      <c r="N21" s="73">
        <v>0</v>
      </c>
      <c r="O21" s="73">
        <v>0</v>
      </c>
      <c r="P21" s="73">
        <v>2</v>
      </c>
      <c r="Q21" s="73">
        <v>1</v>
      </c>
      <c r="R21" s="73">
        <v>0</v>
      </c>
    </row>
    <row r="22" spans="1:18" ht="15">
      <c r="A22" s="72" t="s">
        <v>8</v>
      </c>
      <c r="B22" s="72" t="s">
        <v>167</v>
      </c>
      <c r="C22" s="79">
        <v>21</v>
      </c>
      <c r="D22" s="7">
        <v>2</v>
      </c>
      <c r="E22" s="7">
        <v>0</v>
      </c>
      <c r="F22" s="7">
        <v>0</v>
      </c>
      <c r="G22" s="7">
        <v>13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3">
        <v>0</v>
      </c>
      <c r="N22" s="73">
        <v>0</v>
      </c>
      <c r="O22" s="73">
        <v>0</v>
      </c>
      <c r="P22" s="73">
        <v>5</v>
      </c>
      <c r="Q22" s="73">
        <v>0</v>
      </c>
      <c r="R22" s="73">
        <v>0</v>
      </c>
    </row>
    <row r="23" spans="1:18" s="32" customFormat="1" ht="12.75" customHeight="1">
      <c r="A23" s="77" t="s">
        <v>9</v>
      </c>
      <c r="B23" s="76" t="s">
        <v>32</v>
      </c>
      <c r="C23" s="79">
        <v>12</v>
      </c>
      <c r="D23" s="7">
        <v>0</v>
      </c>
      <c r="E23" s="7">
        <v>0</v>
      </c>
      <c r="F23" s="7">
        <v>0</v>
      </c>
      <c r="G23" s="7">
        <v>7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3">
        <v>0</v>
      </c>
      <c r="N23" s="73">
        <v>0</v>
      </c>
      <c r="O23" s="73">
        <v>0</v>
      </c>
      <c r="P23" s="73">
        <v>4</v>
      </c>
      <c r="Q23" s="73">
        <v>0</v>
      </c>
      <c r="R23" s="73">
        <v>0</v>
      </c>
    </row>
    <row r="24" spans="1:18" s="32" customFormat="1" ht="14.25" customHeight="1">
      <c r="A24" s="77" t="s">
        <v>10</v>
      </c>
      <c r="B24" s="76" t="s">
        <v>33</v>
      </c>
      <c r="C24" s="79">
        <v>9</v>
      </c>
      <c r="D24" s="7">
        <v>2</v>
      </c>
      <c r="E24" s="7">
        <v>0</v>
      </c>
      <c r="F24" s="7">
        <v>0</v>
      </c>
      <c r="G24" s="7">
        <v>6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3">
        <v>0</v>
      </c>
      <c r="N24" s="73">
        <v>0</v>
      </c>
      <c r="O24" s="73">
        <v>0</v>
      </c>
      <c r="P24" s="73">
        <v>1</v>
      </c>
      <c r="Q24" s="73">
        <v>0</v>
      </c>
      <c r="R24" s="73">
        <v>0</v>
      </c>
    </row>
    <row r="25" spans="1:18" ht="15">
      <c r="A25" s="72" t="s">
        <v>11</v>
      </c>
      <c r="B25" s="72" t="s">
        <v>168</v>
      </c>
      <c r="C25" s="79">
        <v>12</v>
      </c>
      <c r="D25" s="7">
        <v>2</v>
      </c>
      <c r="E25" s="7">
        <v>0</v>
      </c>
      <c r="F25" s="7">
        <v>0</v>
      </c>
      <c r="G25" s="7">
        <v>6</v>
      </c>
      <c r="H25" s="7">
        <v>3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1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31</v>
      </c>
      <c r="D26" s="7">
        <v>1</v>
      </c>
      <c r="E26" s="7">
        <v>0</v>
      </c>
      <c r="F26" s="7">
        <v>16</v>
      </c>
      <c r="G26" s="7">
        <v>13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7</v>
      </c>
      <c r="D27" s="7">
        <v>0</v>
      </c>
      <c r="E27" s="7">
        <v>0</v>
      </c>
      <c r="F27" s="7">
        <v>1</v>
      </c>
      <c r="G27" s="7">
        <v>6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10</v>
      </c>
      <c r="D28" s="7">
        <v>0</v>
      </c>
      <c r="E28" s="7">
        <v>0</v>
      </c>
      <c r="F28" s="7">
        <v>0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1</v>
      </c>
      <c r="M28" s="73">
        <v>0</v>
      </c>
      <c r="N28" s="73">
        <v>0</v>
      </c>
      <c r="O28" s="73">
        <v>0</v>
      </c>
      <c r="P28" s="73">
        <v>1</v>
      </c>
      <c r="Q28" s="73">
        <v>1</v>
      </c>
      <c r="R28" s="73">
        <v>2</v>
      </c>
    </row>
    <row r="29" spans="1:18" ht="15">
      <c r="A29" s="72" t="s">
        <v>15</v>
      </c>
      <c r="B29" s="72" t="s">
        <v>172</v>
      </c>
      <c r="C29" s="79">
        <v>2</v>
      </c>
      <c r="D29" s="7">
        <v>1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7</v>
      </c>
      <c r="D30" s="7">
        <v>0</v>
      </c>
      <c r="E30" s="7">
        <v>0</v>
      </c>
      <c r="F30" s="7">
        <v>0</v>
      </c>
      <c r="G30" s="7">
        <v>4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1</v>
      </c>
      <c r="Q30" s="73">
        <v>2</v>
      </c>
      <c r="R30" s="73">
        <v>0</v>
      </c>
    </row>
    <row r="31" spans="1:18" ht="15">
      <c r="A31" s="72" t="s">
        <v>17</v>
      </c>
      <c r="B31" s="72" t="s">
        <v>174</v>
      </c>
      <c r="C31" s="79">
        <v>76</v>
      </c>
      <c r="D31" s="7">
        <v>0</v>
      </c>
      <c r="E31" s="7">
        <v>15</v>
      </c>
      <c r="F31" s="7">
        <v>1</v>
      </c>
      <c r="G31" s="7">
        <v>47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13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32</v>
      </c>
      <c r="D32" s="7">
        <v>0</v>
      </c>
      <c r="E32" s="7">
        <v>1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1</v>
      </c>
      <c r="L32" s="7">
        <v>0</v>
      </c>
      <c r="M32" s="73">
        <v>0</v>
      </c>
      <c r="N32" s="73">
        <v>0</v>
      </c>
      <c r="O32" s="73">
        <v>0</v>
      </c>
      <c r="P32" s="73">
        <v>28</v>
      </c>
      <c r="Q32" s="73">
        <v>0</v>
      </c>
      <c r="R32" s="73">
        <v>1</v>
      </c>
    </row>
    <row r="33" spans="1:18" s="32" customFormat="1" ht="15.75" customHeight="1">
      <c r="A33" s="77" t="s">
        <v>19</v>
      </c>
      <c r="B33" s="76" t="s">
        <v>32</v>
      </c>
      <c r="C33" s="79">
        <v>13</v>
      </c>
      <c r="D33" s="7">
        <v>0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1</v>
      </c>
      <c r="L33" s="7">
        <v>0</v>
      </c>
      <c r="M33" s="73">
        <v>0</v>
      </c>
      <c r="N33" s="73">
        <v>0</v>
      </c>
      <c r="O33" s="73">
        <v>0</v>
      </c>
      <c r="P33" s="73">
        <v>11</v>
      </c>
      <c r="Q33" s="73">
        <v>0</v>
      </c>
      <c r="R33" s="73">
        <v>0</v>
      </c>
    </row>
    <row r="34" spans="1:18" s="32" customFormat="1" ht="15" customHeight="1">
      <c r="A34" s="77" t="s">
        <v>20</v>
      </c>
      <c r="B34" s="76" t="s">
        <v>34</v>
      </c>
      <c r="C34" s="79">
        <v>19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3">
        <v>0</v>
      </c>
      <c r="N34" s="73">
        <v>0</v>
      </c>
      <c r="O34" s="73">
        <v>0</v>
      </c>
      <c r="P34" s="73">
        <v>17</v>
      </c>
      <c r="Q34" s="73">
        <v>0</v>
      </c>
      <c r="R34" s="73">
        <v>1</v>
      </c>
    </row>
    <row r="35" spans="1:18" ht="15">
      <c r="A35" s="72" t="s">
        <v>21</v>
      </c>
      <c r="B35" s="72" t="s">
        <v>176</v>
      </c>
      <c r="C35" s="79">
        <v>19</v>
      </c>
      <c r="D35" s="7">
        <v>1</v>
      </c>
      <c r="E35" s="7">
        <v>0</v>
      </c>
      <c r="F35" s="7">
        <v>0</v>
      </c>
      <c r="G35" s="7">
        <v>17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1</v>
      </c>
    </row>
    <row r="36" spans="1:18" ht="15">
      <c r="A36" s="72" t="s">
        <v>22</v>
      </c>
      <c r="B36" s="72" t="s">
        <v>177</v>
      </c>
      <c r="C36" s="79">
        <v>25</v>
      </c>
      <c r="D36" s="7">
        <v>13</v>
      </c>
      <c r="E36" s="7">
        <v>0</v>
      </c>
      <c r="F36" s="7">
        <v>1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3">
        <v>0</v>
      </c>
      <c r="N36" s="73">
        <v>0</v>
      </c>
      <c r="O36" s="73">
        <v>0</v>
      </c>
      <c r="P36" s="73">
        <v>8</v>
      </c>
      <c r="Q36" s="73">
        <v>0</v>
      </c>
      <c r="R36" s="73">
        <v>1</v>
      </c>
    </row>
    <row r="37" spans="1:18" ht="15">
      <c r="A37" s="72" t="s">
        <v>23</v>
      </c>
      <c r="B37" s="72" t="s">
        <v>178</v>
      </c>
      <c r="C37" s="79">
        <v>15</v>
      </c>
      <c r="D37" s="7">
        <v>1</v>
      </c>
      <c r="E37" s="7">
        <v>0</v>
      </c>
      <c r="F37" s="7">
        <v>0</v>
      </c>
      <c r="G37" s="7">
        <v>13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</row>
    <row r="38" spans="1:18" ht="15">
      <c r="A38" s="72" t="s">
        <v>24</v>
      </c>
      <c r="B38" s="72" t="s">
        <v>179</v>
      </c>
      <c r="C38" s="79">
        <v>25</v>
      </c>
      <c r="D38" s="7">
        <v>0</v>
      </c>
      <c r="E38" s="7">
        <v>1</v>
      </c>
      <c r="F38" s="7">
        <v>1</v>
      </c>
      <c r="G38" s="7">
        <v>12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10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2</v>
      </c>
      <c r="D39" s="7">
        <v>0</v>
      </c>
      <c r="E39" s="7">
        <v>0</v>
      </c>
      <c r="F39" s="7">
        <v>0</v>
      </c>
      <c r="G39" s="7">
        <v>1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24</v>
      </c>
      <c r="D40" s="7">
        <v>0</v>
      </c>
      <c r="E40" s="7">
        <v>0</v>
      </c>
      <c r="F40" s="7">
        <v>0</v>
      </c>
      <c r="G40" s="7">
        <v>21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3">
        <v>0</v>
      </c>
      <c r="N40" s="73">
        <v>0</v>
      </c>
      <c r="O40" s="73">
        <v>0</v>
      </c>
      <c r="P40" s="73">
        <v>0</v>
      </c>
      <c r="Q40" s="73">
        <v>1</v>
      </c>
      <c r="R40" s="73">
        <v>2</v>
      </c>
    </row>
    <row r="41" spans="1:18" ht="15">
      <c r="A41" s="72" t="s">
        <v>27</v>
      </c>
      <c r="B41" s="72" t="s">
        <v>182</v>
      </c>
      <c r="C41" s="79">
        <v>30</v>
      </c>
      <c r="D41" s="7">
        <v>6</v>
      </c>
      <c r="E41" s="7">
        <v>7</v>
      </c>
      <c r="F41" s="7">
        <v>0</v>
      </c>
      <c r="G41" s="7">
        <v>17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10</v>
      </c>
      <c r="D42" s="7">
        <v>3</v>
      </c>
      <c r="E42" s="7">
        <v>0</v>
      </c>
      <c r="F42" s="7">
        <v>0</v>
      </c>
      <c r="G42" s="7">
        <v>3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3">
        <v>0</v>
      </c>
      <c r="N42" s="73">
        <v>0</v>
      </c>
      <c r="O42" s="73">
        <v>0</v>
      </c>
      <c r="P42" s="73">
        <v>3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15</v>
      </c>
      <c r="D43" s="7">
        <v>1</v>
      </c>
      <c r="E43" s="7">
        <v>0</v>
      </c>
      <c r="F43" s="7">
        <v>4</v>
      </c>
      <c r="G43" s="7">
        <v>6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3">
        <v>0</v>
      </c>
      <c r="N43" s="73">
        <v>0</v>
      </c>
      <c r="O43" s="73">
        <v>0</v>
      </c>
      <c r="P43" s="73">
        <v>4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21</v>
      </c>
      <c r="D44" s="7">
        <v>3</v>
      </c>
      <c r="E44" s="7">
        <v>1</v>
      </c>
      <c r="F44" s="7">
        <v>4</v>
      </c>
      <c r="G44" s="7">
        <v>7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3">
        <v>0</v>
      </c>
      <c r="N44" s="73">
        <v>0</v>
      </c>
      <c r="O44" s="73">
        <v>0</v>
      </c>
      <c r="P44" s="73">
        <v>4</v>
      </c>
      <c r="Q44" s="73">
        <v>2</v>
      </c>
      <c r="R44" s="73">
        <v>0</v>
      </c>
    </row>
    <row r="45" spans="1:18" ht="15">
      <c r="A45" s="246" t="s">
        <v>86</v>
      </c>
      <c r="B45" s="247"/>
      <c r="C45" s="136">
        <v>673</v>
      </c>
      <c r="D45" s="137">
        <v>60</v>
      </c>
      <c r="E45" s="137">
        <v>57</v>
      </c>
      <c r="F45" s="137">
        <v>35</v>
      </c>
      <c r="G45" s="137">
        <v>359</v>
      </c>
      <c r="H45" s="137">
        <v>12</v>
      </c>
      <c r="I45" s="137">
        <v>0</v>
      </c>
      <c r="J45" s="137">
        <v>0</v>
      </c>
      <c r="K45" s="137">
        <v>3</v>
      </c>
      <c r="L45" s="137">
        <v>11</v>
      </c>
      <c r="M45" s="103">
        <v>1</v>
      </c>
      <c r="N45" s="103">
        <v>0</v>
      </c>
      <c r="O45" s="103">
        <v>0</v>
      </c>
      <c r="P45" s="103">
        <v>105</v>
      </c>
      <c r="Q45" s="103">
        <v>21</v>
      </c>
      <c r="R45" s="103">
        <v>9</v>
      </c>
    </row>
    <row r="46" spans="1:18" ht="15">
      <c r="A46" s="254" t="s">
        <v>776</v>
      </c>
      <c r="B46" s="254"/>
      <c r="C46" s="79">
        <v>161</v>
      </c>
      <c r="D46" s="7">
        <v>5</v>
      </c>
      <c r="E46" s="7">
        <v>21</v>
      </c>
      <c r="F46" s="7">
        <v>4</v>
      </c>
      <c r="G46" s="7">
        <v>99</v>
      </c>
      <c r="H46" s="7">
        <v>0</v>
      </c>
      <c r="I46" s="7">
        <v>0</v>
      </c>
      <c r="J46" s="7">
        <v>0</v>
      </c>
      <c r="K46" s="7">
        <v>0</v>
      </c>
      <c r="L46" s="7">
        <v>3</v>
      </c>
      <c r="M46" s="73">
        <v>0</v>
      </c>
      <c r="N46" s="73">
        <v>0</v>
      </c>
      <c r="O46" s="73">
        <v>0</v>
      </c>
      <c r="P46" s="73">
        <v>22</v>
      </c>
      <c r="Q46" s="73">
        <v>5</v>
      </c>
      <c r="R46" s="73">
        <v>2</v>
      </c>
    </row>
    <row r="47" spans="1:18" ht="15">
      <c r="A47" s="254" t="s">
        <v>777</v>
      </c>
      <c r="B47" s="254"/>
      <c r="C47" s="79">
        <v>162</v>
      </c>
      <c r="D47" s="7">
        <v>21</v>
      </c>
      <c r="E47" s="7">
        <v>23</v>
      </c>
      <c r="F47" s="7">
        <v>4</v>
      </c>
      <c r="G47" s="7">
        <v>78</v>
      </c>
      <c r="H47" s="7">
        <v>0</v>
      </c>
      <c r="I47" s="7">
        <v>0</v>
      </c>
      <c r="J47" s="7">
        <v>0</v>
      </c>
      <c r="K47" s="7">
        <v>0</v>
      </c>
      <c r="L47" s="7">
        <v>3</v>
      </c>
      <c r="M47" s="73">
        <v>1</v>
      </c>
      <c r="N47" s="73">
        <v>0</v>
      </c>
      <c r="O47" s="73">
        <v>0</v>
      </c>
      <c r="P47" s="73">
        <v>21</v>
      </c>
      <c r="Q47" s="73">
        <v>8</v>
      </c>
      <c r="R47" s="73">
        <v>3</v>
      </c>
    </row>
    <row r="48" spans="1:18" ht="12.75" customHeight="1">
      <c r="A48" s="254" t="s">
        <v>778</v>
      </c>
      <c r="B48" s="254"/>
      <c r="C48" s="79">
        <v>77</v>
      </c>
      <c r="D48" s="7">
        <v>12</v>
      </c>
      <c r="E48" s="7">
        <v>0</v>
      </c>
      <c r="F48" s="7">
        <v>1</v>
      </c>
      <c r="G48" s="7">
        <v>49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3">
        <v>0</v>
      </c>
      <c r="N48" s="73">
        <v>0</v>
      </c>
      <c r="O48" s="73">
        <v>0</v>
      </c>
      <c r="P48" s="73">
        <v>8</v>
      </c>
      <c r="Q48" s="73">
        <v>3</v>
      </c>
      <c r="R48" s="73">
        <v>2</v>
      </c>
    </row>
    <row r="49" spans="1:18" ht="15">
      <c r="A49" s="254" t="s">
        <v>779</v>
      </c>
      <c r="B49" s="254"/>
      <c r="C49" s="79">
        <v>105</v>
      </c>
      <c r="D49" s="7">
        <v>17</v>
      </c>
      <c r="E49" s="7">
        <v>10</v>
      </c>
      <c r="F49" s="7">
        <v>4</v>
      </c>
      <c r="G49" s="7">
        <v>51</v>
      </c>
      <c r="H49" s="7">
        <v>6</v>
      </c>
      <c r="I49" s="7">
        <v>0</v>
      </c>
      <c r="J49" s="7">
        <v>0</v>
      </c>
      <c r="K49" s="7">
        <v>0</v>
      </c>
      <c r="L49" s="7">
        <v>2</v>
      </c>
      <c r="M49" s="73">
        <v>0</v>
      </c>
      <c r="N49" s="73">
        <v>0</v>
      </c>
      <c r="O49" s="73">
        <v>0</v>
      </c>
      <c r="P49" s="73">
        <v>11</v>
      </c>
      <c r="Q49" s="73">
        <v>4</v>
      </c>
      <c r="R49" s="73">
        <v>0</v>
      </c>
    </row>
    <row r="50" spans="1:18" ht="14.25" customHeight="1">
      <c r="A50" s="254" t="s">
        <v>780</v>
      </c>
      <c r="B50" s="254"/>
      <c r="C50" s="79">
        <v>168</v>
      </c>
      <c r="D50" s="7">
        <v>5</v>
      </c>
      <c r="E50" s="7">
        <v>3</v>
      </c>
      <c r="F50" s="7">
        <v>22</v>
      </c>
      <c r="G50" s="7">
        <v>82</v>
      </c>
      <c r="H50" s="7">
        <v>6</v>
      </c>
      <c r="I50" s="7">
        <v>0</v>
      </c>
      <c r="J50" s="7">
        <v>0</v>
      </c>
      <c r="K50" s="7">
        <v>3</v>
      </c>
      <c r="L50" s="7">
        <v>1</v>
      </c>
      <c r="M50" s="73">
        <v>0</v>
      </c>
      <c r="N50" s="73">
        <v>0</v>
      </c>
      <c r="O50" s="73">
        <v>0</v>
      </c>
      <c r="P50" s="73">
        <v>43</v>
      </c>
      <c r="Q50" s="73">
        <v>1</v>
      </c>
      <c r="R50" s="73">
        <v>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activeCell="L4" sqref="L4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26" t="s">
        <v>914</v>
      </c>
      <c r="B1" s="226"/>
      <c r="C1" s="226"/>
      <c r="D1" s="226"/>
      <c r="E1" s="226"/>
      <c r="F1" s="226"/>
      <c r="G1" s="226"/>
      <c r="H1" s="226"/>
      <c r="I1" s="226"/>
      <c r="J1" s="226"/>
      <c r="K1" s="133" t="s">
        <v>760</v>
      </c>
    </row>
    <row r="2" spans="1:11" ht="15.75" customHeight="1">
      <c r="A2" s="226" t="s">
        <v>276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s="12" customFormat="1" ht="30" customHeight="1">
      <c r="A3" s="248" t="s">
        <v>87</v>
      </c>
      <c r="B3" s="248" t="s">
        <v>2</v>
      </c>
      <c r="C3" s="248" t="s">
        <v>78</v>
      </c>
      <c r="D3" s="47" t="s">
        <v>65</v>
      </c>
      <c r="E3" s="248" t="s">
        <v>67</v>
      </c>
      <c r="F3" s="248"/>
      <c r="G3" s="248" t="s">
        <v>85</v>
      </c>
      <c r="H3" s="248" t="s">
        <v>69</v>
      </c>
      <c r="I3" s="248"/>
      <c r="J3" s="248"/>
    </row>
    <row r="4" spans="1:11" s="12" customFormat="1" ht="16.5" customHeight="1">
      <c r="A4" s="248"/>
      <c r="B4" s="248"/>
      <c r="C4" s="248"/>
      <c r="D4" s="248" t="s">
        <v>51</v>
      </c>
      <c r="E4" s="248" t="s">
        <v>907</v>
      </c>
      <c r="F4" s="248" t="s">
        <v>908</v>
      </c>
      <c r="G4" s="248"/>
      <c r="H4" s="248" t="s">
        <v>52</v>
      </c>
      <c r="I4" s="248" t="s">
        <v>53</v>
      </c>
      <c r="J4" s="248"/>
    </row>
    <row r="5" spans="1:11" s="12" customFormat="1" ht="40.5" customHeight="1">
      <c r="A5" s="248"/>
      <c r="B5" s="248"/>
      <c r="C5" s="248"/>
      <c r="D5" s="248"/>
      <c r="E5" s="248"/>
      <c r="F5" s="248"/>
      <c r="G5" s="248"/>
      <c r="H5" s="248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757</v>
      </c>
      <c r="D6" s="7">
        <v>494</v>
      </c>
      <c r="E6" s="80">
        <v>-1.303780964797923</v>
      </c>
      <c r="F6" s="80">
        <v>25.123966942148755</v>
      </c>
      <c r="G6" s="74">
        <v>48.401534526854221</v>
      </c>
      <c r="H6" s="75">
        <v>70</v>
      </c>
      <c r="I6" s="75">
        <v>80</v>
      </c>
      <c r="J6" s="75">
        <v>38</v>
      </c>
      <c r="K6" s="27"/>
    </row>
    <row r="7" spans="1:11" ht="19.899999999999999" customHeight="1">
      <c r="A7" s="72" t="s">
        <v>127</v>
      </c>
      <c r="B7" s="72" t="s">
        <v>234</v>
      </c>
      <c r="C7" s="7">
        <v>778</v>
      </c>
      <c r="D7" s="7">
        <v>427</v>
      </c>
      <c r="E7" s="80">
        <v>-6.0386473429951764</v>
      </c>
      <c r="F7" s="80">
        <v>12.265512265512271</v>
      </c>
      <c r="G7" s="74">
        <v>52.320107599193008</v>
      </c>
      <c r="H7" s="75">
        <v>109</v>
      </c>
      <c r="I7" s="75">
        <v>159</v>
      </c>
      <c r="J7" s="75">
        <v>66</v>
      </c>
      <c r="K7" s="27"/>
    </row>
    <row r="8" spans="1:11" ht="15">
      <c r="A8" s="72" t="s">
        <v>128</v>
      </c>
      <c r="B8" s="72" t="s">
        <v>157</v>
      </c>
      <c r="C8" s="7">
        <v>814</v>
      </c>
      <c r="D8" s="7">
        <v>486</v>
      </c>
      <c r="E8" s="80">
        <v>-0.36719706242350014</v>
      </c>
      <c r="F8" s="80">
        <v>24.274809160305338</v>
      </c>
      <c r="G8" s="74">
        <v>34.965635738831615</v>
      </c>
      <c r="H8" s="75">
        <v>55</v>
      </c>
      <c r="I8" s="75">
        <v>58</v>
      </c>
      <c r="J8" s="75">
        <v>31</v>
      </c>
      <c r="K8" s="27"/>
    </row>
    <row r="9" spans="1:11" ht="15">
      <c r="A9" s="72" t="s">
        <v>129</v>
      </c>
      <c r="B9" s="72" t="s">
        <v>158</v>
      </c>
      <c r="C9" s="7">
        <v>1001</v>
      </c>
      <c r="D9" s="7">
        <v>610</v>
      </c>
      <c r="E9" s="80">
        <v>-1.3793103448275872</v>
      </c>
      <c r="F9" s="80">
        <v>12.094064949608054</v>
      </c>
      <c r="G9" s="74">
        <v>54.049676025917925</v>
      </c>
      <c r="H9" s="75">
        <v>91</v>
      </c>
      <c r="I9" s="75">
        <v>105</v>
      </c>
      <c r="J9" s="75">
        <v>81</v>
      </c>
      <c r="K9" s="27"/>
    </row>
    <row r="10" spans="1:11" ht="15">
      <c r="A10" s="72" t="s">
        <v>130</v>
      </c>
      <c r="B10" s="72" t="s">
        <v>159</v>
      </c>
      <c r="C10" s="7">
        <v>607</v>
      </c>
      <c r="D10" s="7">
        <v>374</v>
      </c>
      <c r="E10" s="80">
        <v>0.9983361064891767</v>
      </c>
      <c r="F10" s="80">
        <v>12.199630314232905</v>
      </c>
      <c r="G10" s="74">
        <v>64.164904862579291</v>
      </c>
      <c r="H10" s="75">
        <v>59</v>
      </c>
      <c r="I10" s="75">
        <v>53</v>
      </c>
      <c r="J10" s="75">
        <v>40</v>
      </c>
      <c r="K10" s="27"/>
    </row>
    <row r="11" spans="1:11" ht="15">
      <c r="A11" s="72" t="s">
        <v>131</v>
      </c>
      <c r="B11" s="72" t="s">
        <v>160</v>
      </c>
      <c r="C11" s="7">
        <v>826</v>
      </c>
      <c r="D11" s="7">
        <v>504</v>
      </c>
      <c r="E11" s="80">
        <v>2.9925187032418847</v>
      </c>
      <c r="F11" s="80">
        <v>53.246753246753258</v>
      </c>
      <c r="G11" s="74">
        <v>57.440890125173851</v>
      </c>
      <c r="H11" s="75">
        <v>96</v>
      </c>
      <c r="I11" s="75">
        <v>72</v>
      </c>
      <c r="J11" s="75">
        <v>43</v>
      </c>
      <c r="K11" s="27"/>
    </row>
    <row r="12" spans="1:11" ht="15">
      <c r="A12" s="72" t="s">
        <v>132</v>
      </c>
      <c r="B12" s="72" t="s">
        <v>161</v>
      </c>
      <c r="C12" s="7">
        <v>784</v>
      </c>
      <c r="D12" s="7">
        <v>455</v>
      </c>
      <c r="E12" s="80">
        <v>-0.12738853503184089</v>
      </c>
      <c r="F12" s="80">
        <v>23.659305993690865</v>
      </c>
      <c r="G12" s="74">
        <v>32.558139534883722</v>
      </c>
      <c r="H12" s="75">
        <v>107</v>
      </c>
      <c r="I12" s="75">
        <v>108</v>
      </c>
      <c r="J12" s="75">
        <v>67</v>
      </c>
      <c r="K12" s="27"/>
    </row>
    <row r="13" spans="1:11" s="23" customFormat="1" ht="15">
      <c r="A13" s="77" t="s">
        <v>282</v>
      </c>
      <c r="B13" s="76" t="s">
        <v>32</v>
      </c>
      <c r="C13" s="7">
        <v>784</v>
      </c>
      <c r="D13" s="7">
        <v>455</v>
      </c>
      <c r="E13" s="80">
        <v>-0.12738853503184089</v>
      </c>
      <c r="F13" s="80">
        <v>23.659305993690865</v>
      </c>
      <c r="G13" s="74">
        <v>92.671394799054369</v>
      </c>
      <c r="H13" s="75">
        <v>107</v>
      </c>
      <c r="I13" s="75">
        <v>108</v>
      </c>
      <c r="J13" s="75">
        <v>67</v>
      </c>
      <c r="K13" s="28"/>
    </row>
    <row r="14" spans="1:11" s="23" customFormat="1" ht="15">
      <c r="A14" s="77" t="s">
        <v>283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>
      <c r="A15" s="72" t="s">
        <v>133</v>
      </c>
      <c r="B15" s="72" t="s">
        <v>162</v>
      </c>
      <c r="C15" s="7">
        <v>443</v>
      </c>
      <c r="D15" s="7">
        <v>268</v>
      </c>
      <c r="E15" s="80">
        <v>-1.5555555555555571</v>
      </c>
      <c r="F15" s="80">
        <v>12.436548223350258</v>
      </c>
      <c r="G15" s="74">
        <v>68.575851393188856</v>
      </c>
      <c r="H15" s="75">
        <v>65</v>
      </c>
      <c r="I15" s="75">
        <v>72</v>
      </c>
      <c r="J15" s="75">
        <v>47</v>
      </c>
      <c r="K15" s="27"/>
    </row>
    <row r="16" spans="1:11" ht="15">
      <c r="A16" s="72" t="s">
        <v>134</v>
      </c>
      <c r="B16" s="72" t="s">
        <v>163</v>
      </c>
      <c r="C16" s="7">
        <v>886</v>
      </c>
      <c r="D16" s="7">
        <v>564</v>
      </c>
      <c r="E16" s="80">
        <v>2.7842227378190216</v>
      </c>
      <c r="F16" s="80">
        <v>25.673758865248232</v>
      </c>
      <c r="G16" s="74">
        <v>56.253968253968253</v>
      </c>
      <c r="H16" s="75">
        <v>113</v>
      </c>
      <c r="I16" s="75">
        <v>89</v>
      </c>
      <c r="J16" s="75">
        <v>51</v>
      </c>
      <c r="K16" s="27"/>
    </row>
    <row r="17" spans="1:11" ht="15">
      <c r="A17" s="72" t="s">
        <v>3</v>
      </c>
      <c r="B17" s="72" t="s">
        <v>164</v>
      </c>
      <c r="C17" s="7">
        <v>3684</v>
      </c>
      <c r="D17" s="7">
        <v>2219</v>
      </c>
      <c r="E17" s="80">
        <v>0.62824364927615761</v>
      </c>
      <c r="F17" s="80">
        <v>24.040404040404042</v>
      </c>
      <c r="G17" s="74">
        <v>54.272245138479668</v>
      </c>
      <c r="H17" s="75">
        <v>375</v>
      </c>
      <c r="I17" s="75">
        <v>352</v>
      </c>
      <c r="J17" s="75">
        <v>242</v>
      </c>
      <c r="K17" s="27"/>
    </row>
    <row r="18" spans="1:11" s="23" customFormat="1" ht="15">
      <c r="A18" s="77" t="s">
        <v>4</v>
      </c>
      <c r="B18" s="76" t="s">
        <v>32</v>
      </c>
      <c r="C18" s="7">
        <v>3684</v>
      </c>
      <c r="D18" s="7">
        <v>2219</v>
      </c>
      <c r="E18" s="80">
        <v>0.62824364927615761</v>
      </c>
      <c r="F18" s="80">
        <v>24.040404040404042</v>
      </c>
      <c r="G18" s="74">
        <v>85.159500693481277</v>
      </c>
      <c r="H18" s="75">
        <v>375</v>
      </c>
      <c r="I18" s="75">
        <v>352</v>
      </c>
      <c r="J18" s="75">
        <v>242</v>
      </c>
      <c r="K18" s="28"/>
    </row>
    <row r="19" spans="1:11" s="23" customFormat="1" ht="15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>
      <c r="A20" s="72" t="s">
        <v>6</v>
      </c>
      <c r="B20" s="72" t="s">
        <v>165</v>
      </c>
      <c r="C20" s="7">
        <v>518</v>
      </c>
      <c r="D20" s="7">
        <v>336</v>
      </c>
      <c r="E20" s="80">
        <v>0.38759689922480334</v>
      </c>
      <c r="F20" s="80">
        <v>26.960784313725483</v>
      </c>
      <c r="G20" s="74">
        <v>49.42748091603054</v>
      </c>
      <c r="H20" s="75">
        <v>58</v>
      </c>
      <c r="I20" s="75">
        <v>56</v>
      </c>
      <c r="J20" s="75">
        <v>43</v>
      </c>
      <c r="K20" s="27"/>
    </row>
    <row r="21" spans="1:11" ht="15">
      <c r="A21" s="72" t="s">
        <v>7</v>
      </c>
      <c r="B21" s="72" t="s">
        <v>166</v>
      </c>
      <c r="C21" s="7">
        <v>459</v>
      </c>
      <c r="D21" s="7">
        <v>260</v>
      </c>
      <c r="E21" s="80">
        <v>-1.7130620985010694</v>
      </c>
      <c r="F21" s="80">
        <v>32.276657060518744</v>
      </c>
      <c r="G21" s="74">
        <v>32.785714285714285</v>
      </c>
      <c r="H21" s="75">
        <v>57</v>
      </c>
      <c r="I21" s="75">
        <v>65</v>
      </c>
      <c r="J21" s="75">
        <v>44</v>
      </c>
      <c r="K21" s="27"/>
    </row>
    <row r="22" spans="1:11" ht="15">
      <c r="A22" s="72" t="s">
        <v>8</v>
      </c>
      <c r="B22" s="72" t="s">
        <v>167</v>
      </c>
      <c r="C22" s="7">
        <v>754</v>
      </c>
      <c r="D22" s="7">
        <v>462</v>
      </c>
      <c r="E22" s="80">
        <v>-5.5137844611528806</v>
      </c>
      <c r="F22" s="80">
        <v>36.84210526315789</v>
      </c>
      <c r="G22" s="74">
        <v>37.088047220855877</v>
      </c>
      <c r="H22" s="75">
        <v>86</v>
      </c>
      <c r="I22" s="75">
        <v>130</v>
      </c>
      <c r="J22" s="75">
        <v>78</v>
      </c>
      <c r="K22" s="27"/>
    </row>
    <row r="23" spans="1:11" s="23" customFormat="1" ht="15">
      <c r="A23" s="77" t="s">
        <v>9</v>
      </c>
      <c r="B23" s="76" t="s">
        <v>32</v>
      </c>
      <c r="C23" s="7">
        <v>754</v>
      </c>
      <c r="D23" s="7">
        <v>462</v>
      </c>
      <c r="E23" s="80">
        <v>-5.5137844611528806</v>
      </c>
      <c r="F23" s="80">
        <v>36.84210526315789</v>
      </c>
      <c r="G23" s="74">
        <v>93.201483312731767</v>
      </c>
      <c r="H23" s="75">
        <v>86</v>
      </c>
      <c r="I23" s="75">
        <v>130</v>
      </c>
      <c r="J23" s="75">
        <v>78</v>
      </c>
      <c r="K23" s="28"/>
    </row>
    <row r="24" spans="1:11" s="23" customFormat="1" ht="15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>
      <c r="A25" s="72" t="s">
        <v>11</v>
      </c>
      <c r="B25" s="72" t="s">
        <v>168</v>
      </c>
      <c r="C25" s="7">
        <v>394</v>
      </c>
      <c r="D25" s="7">
        <v>245</v>
      </c>
      <c r="E25" s="80">
        <v>-0.25316455696201956</v>
      </c>
      <c r="F25" s="80">
        <v>26.688102893890672</v>
      </c>
      <c r="G25" s="74">
        <v>58.718330849478392</v>
      </c>
      <c r="H25" s="75">
        <v>37</v>
      </c>
      <c r="I25" s="75">
        <v>38</v>
      </c>
      <c r="J25" s="75">
        <v>14</v>
      </c>
      <c r="K25" s="27"/>
    </row>
    <row r="26" spans="1:11" ht="15">
      <c r="A26" s="72" t="s">
        <v>12</v>
      </c>
      <c r="B26" s="72" t="s">
        <v>169</v>
      </c>
      <c r="C26" s="7">
        <v>611</v>
      </c>
      <c r="D26" s="7">
        <v>330</v>
      </c>
      <c r="E26" s="80">
        <v>-0.32626427406199809</v>
      </c>
      <c r="F26" s="80">
        <v>50.12285012285011</v>
      </c>
      <c r="G26" s="74">
        <v>59.20542635658915</v>
      </c>
      <c r="H26" s="75">
        <v>110</v>
      </c>
      <c r="I26" s="75">
        <v>112</v>
      </c>
      <c r="J26" s="75">
        <v>58</v>
      </c>
      <c r="K26" s="27"/>
    </row>
    <row r="27" spans="1:11" ht="15">
      <c r="A27" s="72" t="s">
        <v>13</v>
      </c>
      <c r="B27" s="72" t="s">
        <v>170</v>
      </c>
      <c r="C27" s="7">
        <v>459</v>
      </c>
      <c r="D27" s="7">
        <v>245</v>
      </c>
      <c r="E27" s="80">
        <v>2.6845637583892596</v>
      </c>
      <c r="F27" s="80">
        <v>37.014925373134332</v>
      </c>
      <c r="G27" s="74">
        <v>52.941176470588239</v>
      </c>
      <c r="H27" s="75">
        <v>57</v>
      </c>
      <c r="I27" s="75">
        <v>45</v>
      </c>
      <c r="J27" s="75">
        <v>29</v>
      </c>
      <c r="K27" s="27"/>
    </row>
    <row r="28" spans="1:11" ht="15">
      <c r="A28" s="72" t="s">
        <v>14</v>
      </c>
      <c r="B28" s="72" t="s">
        <v>171</v>
      </c>
      <c r="C28" s="7">
        <v>1164</v>
      </c>
      <c r="D28" s="7">
        <v>654</v>
      </c>
      <c r="E28" s="80">
        <v>-4.276315789473685</v>
      </c>
      <c r="F28" s="80">
        <v>44.956413449564138</v>
      </c>
      <c r="G28" s="74">
        <v>44.631901840490798</v>
      </c>
      <c r="H28" s="75">
        <v>170</v>
      </c>
      <c r="I28" s="75">
        <v>222</v>
      </c>
      <c r="J28" s="75">
        <v>128</v>
      </c>
      <c r="K28" s="27"/>
    </row>
    <row r="29" spans="1:11" ht="15">
      <c r="A29" s="72" t="s">
        <v>15</v>
      </c>
      <c r="B29" s="72" t="s">
        <v>172</v>
      </c>
      <c r="C29" s="7">
        <v>728</v>
      </c>
      <c r="D29" s="7">
        <v>494</v>
      </c>
      <c r="E29" s="80">
        <v>0.83102493074791539</v>
      </c>
      <c r="F29" s="80">
        <v>17.419354838709666</v>
      </c>
      <c r="G29" s="74">
        <v>61.799660441426141</v>
      </c>
      <c r="H29" s="75">
        <v>88</v>
      </c>
      <c r="I29" s="75">
        <v>82</v>
      </c>
      <c r="J29" s="75">
        <v>44</v>
      </c>
      <c r="K29" s="27"/>
    </row>
    <row r="30" spans="1:11" ht="15">
      <c r="A30" s="72" t="s">
        <v>16</v>
      </c>
      <c r="B30" s="72" t="s">
        <v>173</v>
      </c>
      <c r="C30" s="7">
        <v>994</v>
      </c>
      <c r="D30" s="7">
        <v>631</v>
      </c>
      <c r="E30" s="80">
        <v>-2.2615535889872262</v>
      </c>
      <c r="F30" s="80">
        <v>12.954545454545467</v>
      </c>
      <c r="G30" s="74">
        <v>33.155436957971979</v>
      </c>
      <c r="H30" s="75">
        <v>104</v>
      </c>
      <c r="I30" s="75">
        <v>127</v>
      </c>
      <c r="J30" s="75">
        <v>53</v>
      </c>
      <c r="K30" s="27"/>
    </row>
    <row r="31" spans="1:11" ht="15">
      <c r="A31" s="72" t="s">
        <v>17</v>
      </c>
      <c r="B31" s="72" t="s">
        <v>174</v>
      </c>
      <c r="C31" s="7">
        <v>807</v>
      </c>
      <c r="D31" s="7">
        <v>486</v>
      </c>
      <c r="E31" s="80">
        <v>-0.73800738007379607</v>
      </c>
      <c r="F31" s="80">
        <v>51.691729323308266</v>
      </c>
      <c r="G31" s="74">
        <v>59.645232815964519</v>
      </c>
      <c r="H31" s="75">
        <v>136</v>
      </c>
      <c r="I31" s="75">
        <v>142</v>
      </c>
      <c r="J31" s="75">
        <v>74</v>
      </c>
      <c r="K31" s="27"/>
    </row>
    <row r="32" spans="1:11" ht="15">
      <c r="A32" s="72" t="s">
        <v>18</v>
      </c>
      <c r="B32" s="72" t="s">
        <v>175</v>
      </c>
      <c r="C32" s="7">
        <v>2283</v>
      </c>
      <c r="D32" s="7">
        <v>1372</v>
      </c>
      <c r="E32" s="80">
        <v>3.1631269769543593</v>
      </c>
      <c r="F32" s="80">
        <v>48.826597131681865</v>
      </c>
      <c r="G32" s="74">
        <v>22.986306886830445</v>
      </c>
      <c r="H32" s="75">
        <v>284</v>
      </c>
      <c r="I32" s="75">
        <v>214</v>
      </c>
      <c r="J32" s="75">
        <v>179</v>
      </c>
      <c r="K32" s="27"/>
    </row>
    <row r="33" spans="1:11" s="23" customFormat="1" ht="15">
      <c r="A33" s="77" t="s">
        <v>19</v>
      </c>
      <c r="B33" s="76" t="s">
        <v>32</v>
      </c>
      <c r="C33" s="7">
        <v>2283</v>
      </c>
      <c r="D33" s="7">
        <v>1372</v>
      </c>
      <c r="E33" s="80">
        <v>3.1631269769543593</v>
      </c>
      <c r="F33" s="80">
        <v>48.826597131681865</v>
      </c>
      <c r="G33" s="74">
        <v>62.308951965065503</v>
      </c>
      <c r="H33" s="75">
        <v>284</v>
      </c>
      <c r="I33" s="75">
        <v>214</v>
      </c>
      <c r="J33" s="75">
        <v>179</v>
      </c>
      <c r="K33" s="28"/>
    </row>
    <row r="34" spans="1:11" s="23" customFormat="1" ht="15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>
      <c r="A35" s="72" t="s">
        <v>21</v>
      </c>
      <c r="B35" s="72" t="s">
        <v>176</v>
      </c>
      <c r="C35" s="7">
        <v>542</v>
      </c>
      <c r="D35" s="7">
        <v>344</v>
      </c>
      <c r="E35" s="80">
        <v>-3.3868092691621996</v>
      </c>
      <c r="F35" s="80">
        <v>14.587737843551807</v>
      </c>
      <c r="G35" s="74">
        <v>46.603611349957006</v>
      </c>
      <c r="H35" s="75">
        <v>61</v>
      </c>
      <c r="I35" s="75">
        <v>80</v>
      </c>
      <c r="J35" s="75">
        <v>60</v>
      </c>
      <c r="K35" s="27"/>
    </row>
    <row r="36" spans="1:11" ht="15">
      <c r="A36" s="72" t="s">
        <v>22</v>
      </c>
      <c r="B36" s="72" t="s">
        <v>177</v>
      </c>
      <c r="C36" s="7">
        <v>1314</v>
      </c>
      <c r="D36" s="7">
        <v>799</v>
      </c>
      <c r="E36" s="80">
        <v>1.1547344110854425</v>
      </c>
      <c r="F36" s="80">
        <v>23.728813559322035</v>
      </c>
      <c r="G36" s="74">
        <v>71.103896103896105</v>
      </c>
      <c r="H36" s="75">
        <v>154</v>
      </c>
      <c r="I36" s="75">
        <v>139</v>
      </c>
      <c r="J36" s="75">
        <v>103</v>
      </c>
      <c r="K36" s="27"/>
    </row>
    <row r="37" spans="1:11" ht="15">
      <c r="A37" s="72" t="s">
        <v>23</v>
      </c>
      <c r="B37" s="72" t="s">
        <v>178</v>
      </c>
      <c r="C37" s="7">
        <v>700</v>
      </c>
      <c r="D37" s="7">
        <v>433</v>
      </c>
      <c r="E37" s="80">
        <v>1.3024602026049195</v>
      </c>
      <c r="F37" s="80">
        <v>27.737226277372272</v>
      </c>
      <c r="G37" s="74">
        <v>51.813471502590666</v>
      </c>
      <c r="H37" s="75">
        <v>74</v>
      </c>
      <c r="I37" s="75">
        <v>65</v>
      </c>
      <c r="J37" s="75">
        <v>45</v>
      </c>
      <c r="K37" s="27"/>
    </row>
    <row r="38" spans="1:11" ht="15">
      <c r="A38" s="72" t="s">
        <v>24</v>
      </c>
      <c r="B38" s="72" t="s">
        <v>179</v>
      </c>
      <c r="C38" s="7">
        <v>1044</v>
      </c>
      <c r="D38" s="7">
        <v>667</v>
      </c>
      <c r="E38" s="80">
        <v>-1.2298959318826803</v>
      </c>
      <c r="F38" s="80">
        <v>17.966101694915267</v>
      </c>
      <c r="G38" s="74">
        <v>60.416666666666664</v>
      </c>
      <c r="H38" s="75">
        <v>92</v>
      </c>
      <c r="I38" s="75">
        <v>105</v>
      </c>
      <c r="J38" s="75">
        <v>60</v>
      </c>
      <c r="K38" s="27"/>
    </row>
    <row r="39" spans="1:11" ht="15">
      <c r="A39" s="72" t="s">
        <v>25</v>
      </c>
      <c r="B39" s="72" t="s">
        <v>180</v>
      </c>
      <c r="C39" s="7">
        <v>314</v>
      </c>
      <c r="D39" s="7">
        <v>206</v>
      </c>
      <c r="E39" s="80">
        <v>5.3691275167785193</v>
      </c>
      <c r="F39" s="80">
        <v>63.541666666666686</v>
      </c>
      <c r="G39" s="74">
        <v>43.310344827586206</v>
      </c>
      <c r="H39" s="75">
        <v>55</v>
      </c>
      <c r="I39" s="75">
        <v>39</v>
      </c>
      <c r="J39" s="75">
        <v>22</v>
      </c>
      <c r="K39" s="27"/>
    </row>
    <row r="40" spans="1:11" ht="15">
      <c r="A40" s="72" t="s">
        <v>26</v>
      </c>
      <c r="B40" s="72" t="s">
        <v>181</v>
      </c>
      <c r="C40" s="7">
        <v>1023</v>
      </c>
      <c r="D40" s="7">
        <v>626</v>
      </c>
      <c r="E40" s="80">
        <v>-4.481792717086833</v>
      </c>
      <c r="F40" s="80">
        <v>22.809123649459792</v>
      </c>
      <c r="G40" s="74">
        <v>60.353982300884958</v>
      </c>
      <c r="H40" s="75">
        <v>141</v>
      </c>
      <c r="I40" s="75">
        <v>189</v>
      </c>
      <c r="J40" s="75">
        <v>97</v>
      </c>
      <c r="K40" s="27"/>
    </row>
    <row r="41" spans="1:11" ht="15">
      <c r="A41" s="72" t="s">
        <v>27</v>
      </c>
      <c r="B41" s="72" t="s">
        <v>182</v>
      </c>
      <c r="C41" s="7">
        <v>746</v>
      </c>
      <c r="D41" s="7">
        <v>455</v>
      </c>
      <c r="E41" s="80">
        <v>-5.8080808080808026</v>
      </c>
      <c r="F41" s="80">
        <v>27.521367521367509</v>
      </c>
      <c r="G41" s="74">
        <v>51.662049861495838</v>
      </c>
      <c r="H41" s="75">
        <v>81</v>
      </c>
      <c r="I41" s="75">
        <v>127</v>
      </c>
      <c r="J41" s="75">
        <v>65</v>
      </c>
      <c r="K41" s="27"/>
    </row>
    <row r="42" spans="1:11" ht="15">
      <c r="A42" s="72" t="s">
        <v>28</v>
      </c>
      <c r="B42" s="72" t="s">
        <v>183</v>
      </c>
      <c r="C42" s="7">
        <v>445</v>
      </c>
      <c r="D42" s="7">
        <v>257</v>
      </c>
      <c r="E42" s="80">
        <v>0.9070294784580426</v>
      </c>
      <c r="F42" s="80">
        <v>51.877133105802045</v>
      </c>
      <c r="G42" s="74">
        <v>72.006472491909392</v>
      </c>
      <c r="H42" s="75">
        <v>54</v>
      </c>
      <c r="I42" s="75">
        <v>50</v>
      </c>
      <c r="J42" s="75">
        <v>46</v>
      </c>
      <c r="K42" s="27"/>
    </row>
    <row r="43" spans="1:11" ht="15">
      <c r="A43" s="72" t="s">
        <v>29</v>
      </c>
      <c r="B43" s="72" t="s">
        <v>184</v>
      </c>
      <c r="C43" s="7">
        <v>709</v>
      </c>
      <c r="D43" s="7">
        <v>445</v>
      </c>
      <c r="E43" s="80">
        <v>-1.2534818941504255</v>
      </c>
      <c r="F43" s="80">
        <v>30.091743119266056</v>
      </c>
      <c r="G43" s="74">
        <v>44.845034788108791</v>
      </c>
      <c r="H43" s="75">
        <v>82</v>
      </c>
      <c r="I43" s="75">
        <v>91</v>
      </c>
      <c r="J43" s="75">
        <v>54</v>
      </c>
      <c r="K43" s="27"/>
    </row>
    <row r="44" spans="1:11" ht="15">
      <c r="A44" s="72" t="s">
        <v>30</v>
      </c>
      <c r="B44" s="72" t="s">
        <v>185</v>
      </c>
      <c r="C44" s="7">
        <v>1058</v>
      </c>
      <c r="D44" s="7">
        <v>631</v>
      </c>
      <c r="E44" s="80">
        <v>-0.84348641049672324</v>
      </c>
      <c r="F44" s="80">
        <v>18.344519015659969</v>
      </c>
      <c r="G44" s="74">
        <v>52.979469203805706</v>
      </c>
      <c r="H44" s="75">
        <v>114</v>
      </c>
      <c r="I44" s="75">
        <v>123</v>
      </c>
      <c r="J44" s="75">
        <v>71</v>
      </c>
      <c r="K44" s="27"/>
    </row>
    <row r="45" spans="1:11" s="23" customFormat="1" ht="13.5" customHeight="1">
      <c r="A45" s="246" t="s">
        <v>86</v>
      </c>
      <c r="B45" s="247"/>
      <c r="C45" s="137">
        <v>27646</v>
      </c>
      <c r="D45" s="137">
        <v>16779</v>
      </c>
      <c r="E45" s="135">
        <v>-0.55395683453237154</v>
      </c>
      <c r="F45" s="135">
        <v>27.59496007753728</v>
      </c>
      <c r="G45" s="104">
        <v>45.845908925077111</v>
      </c>
      <c r="H45" s="105">
        <v>3235</v>
      </c>
      <c r="I45" s="105">
        <v>3389</v>
      </c>
      <c r="J45" s="105">
        <v>2073</v>
      </c>
      <c r="K45" s="28"/>
    </row>
    <row r="46" spans="1:11" ht="15">
      <c r="A46" s="254" t="s">
        <v>776</v>
      </c>
      <c r="B46" s="254"/>
      <c r="C46" s="7">
        <v>5211</v>
      </c>
      <c r="D46" s="7">
        <v>3121</v>
      </c>
      <c r="E46" s="80">
        <v>-0.83729781160799632</v>
      </c>
      <c r="F46" s="80">
        <v>34.685965365727583</v>
      </c>
      <c r="G46" s="74">
        <v>47.239597497960297</v>
      </c>
      <c r="H46" s="75">
        <v>719</v>
      </c>
      <c r="I46" s="75">
        <v>763</v>
      </c>
      <c r="J46" s="75">
        <v>447</v>
      </c>
      <c r="K46" s="27"/>
    </row>
    <row r="47" spans="1:11" ht="15">
      <c r="A47" s="254" t="s">
        <v>777</v>
      </c>
      <c r="B47" s="254"/>
      <c r="C47" s="7">
        <v>6907</v>
      </c>
      <c r="D47" s="7">
        <v>4208</v>
      </c>
      <c r="E47" s="80">
        <v>0.20310459886840704</v>
      </c>
      <c r="F47" s="80">
        <v>24.003590664272892</v>
      </c>
      <c r="G47" s="74">
        <v>58.012766672266082</v>
      </c>
      <c r="H47" s="75">
        <v>783</v>
      </c>
      <c r="I47" s="75">
        <v>769</v>
      </c>
      <c r="J47" s="75">
        <v>493</v>
      </c>
      <c r="K47" s="27"/>
    </row>
    <row r="48" spans="1:11" ht="15">
      <c r="A48" s="254" t="s">
        <v>778</v>
      </c>
      <c r="B48" s="254"/>
      <c r="C48" s="7">
        <v>3260</v>
      </c>
      <c r="D48" s="7">
        <v>2009</v>
      </c>
      <c r="E48" s="80">
        <v>-2.1314920444310985</v>
      </c>
      <c r="F48" s="80">
        <v>24.522536287242175</v>
      </c>
      <c r="G48" s="74">
        <v>48.55525767053917</v>
      </c>
      <c r="H48" s="75">
        <v>350</v>
      </c>
      <c r="I48" s="75">
        <v>421</v>
      </c>
      <c r="J48" s="75">
        <v>308</v>
      </c>
      <c r="K48" s="27"/>
    </row>
    <row r="49" spans="1:11" ht="15">
      <c r="A49" s="254" t="s">
        <v>779</v>
      </c>
      <c r="B49" s="254"/>
      <c r="C49" s="7">
        <v>4333</v>
      </c>
      <c r="D49" s="7">
        <v>2638</v>
      </c>
      <c r="E49" s="80">
        <v>-3.0865578170431718</v>
      </c>
      <c r="F49" s="80">
        <v>18.485097074104459</v>
      </c>
      <c r="G49" s="74">
        <v>45.658587987355112</v>
      </c>
      <c r="H49" s="75">
        <v>478</v>
      </c>
      <c r="I49" s="75">
        <v>616</v>
      </c>
      <c r="J49" s="75">
        <v>293</v>
      </c>
      <c r="K49" s="27"/>
    </row>
    <row r="50" spans="1:11" ht="15">
      <c r="A50" s="254" t="s">
        <v>780</v>
      </c>
      <c r="B50" s="254"/>
      <c r="C50" s="7">
        <v>7935</v>
      </c>
      <c r="D50" s="7">
        <v>4803</v>
      </c>
      <c r="E50" s="80">
        <v>1.0828025477707115</v>
      </c>
      <c r="F50" s="80">
        <v>33.294137409709379</v>
      </c>
      <c r="G50" s="74">
        <v>37.498227872028735</v>
      </c>
      <c r="H50" s="75">
        <v>905</v>
      </c>
      <c r="I50" s="75">
        <v>820</v>
      </c>
      <c r="J50" s="75">
        <v>532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26" t="s">
        <v>915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133" t="s">
        <v>760</v>
      </c>
    </row>
    <row r="2" spans="1:19">
      <c r="A2" s="255" t="s">
        <v>824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9" ht="13.5" customHeight="1">
      <c r="A3" s="248" t="s">
        <v>87</v>
      </c>
      <c r="B3" s="248" t="s">
        <v>2</v>
      </c>
      <c r="C3" s="251" t="s">
        <v>916</v>
      </c>
      <c r="D3" s="251" t="s">
        <v>49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19" ht="13.5" customHeight="1">
      <c r="A4" s="248"/>
      <c r="B4" s="248"/>
      <c r="C4" s="251"/>
      <c r="D4" s="252" t="s">
        <v>57</v>
      </c>
      <c r="E4" s="253" t="s">
        <v>58</v>
      </c>
      <c r="F4" s="252" t="s">
        <v>71</v>
      </c>
      <c r="G4" s="252" t="s">
        <v>72</v>
      </c>
      <c r="H4" s="252" t="s">
        <v>66</v>
      </c>
      <c r="I4" s="252" t="s">
        <v>135</v>
      </c>
      <c r="J4" s="252" t="s">
        <v>188</v>
      </c>
      <c r="K4" s="252" t="s">
        <v>189</v>
      </c>
      <c r="L4" s="253" t="s">
        <v>190</v>
      </c>
      <c r="M4" s="252" t="s">
        <v>191</v>
      </c>
      <c r="N4" s="253" t="s">
        <v>192</v>
      </c>
      <c r="O4" s="252" t="s">
        <v>193</v>
      </c>
      <c r="P4" s="252" t="s">
        <v>194</v>
      </c>
      <c r="Q4" s="252" t="s">
        <v>195</v>
      </c>
      <c r="R4" s="252" t="s">
        <v>59</v>
      </c>
    </row>
    <row r="5" spans="1:19" ht="68.25" customHeight="1">
      <c r="A5" s="248"/>
      <c r="B5" s="248"/>
      <c r="C5" s="251"/>
      <c r="D5" s="252"/>
      <c r="E5" s="253"/>
      <c r="F5" s="252"/>
      <c r="G5" s="252"/>
      <c r="H5" s="252"/>
      <c r="I5" s="252"/>
      <c r="J5" s="252"/>
      <c r="K5" s="252"/>
      <c r="L5" s="253"/>
      <c r="M5" s="252"/>
      <c r="N5" s="253"/>
      <c r="O5" s="252"/>
      <c r="P5" s="252"/>
      <c r="Q5" s="252"/>
      <c r="R5" s="252"/>
    </row>
    <row r="6" spans="1:19" ht="15">
      <c r="A6" s="72" t="s">
        <v>126</v>
      </c>
      <c r="B6" s="72" t="s">
        <v>156</v>
      </c>
      <c r="C6" s="79">
        <v>11</v>
      </c>
      <c r="D6" s="7">
        <v>4</v>
      </c>
      <c r="E6" s="7">
        <v>0</v>
      </c>
      <c r="F6" s="7">
        <v>0</v>
      </c>
      <c r="G6" s="7">
        <v>6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0</v>
      </c>
      <c r="R6" s="7">
        <v>0</v>
      </c>
    </row>
    <row r="7" spans="1:19" ht="13.5" customHeight="1">
      <c r="A7" s="72" t="s">
        <v>127</v>
      </c>
      <c r="B7" s="72" t="s">
        <v>234</v>
      </c>
      <c r="C7" s="79">
        <v>34</v>
      </c>
      <c r="D7" s="7">
        <v>3</v>
      </c>
      <c r="E7" s="7">
        <v>2</v>
      </c>
      <c r="F7" s="7">
        <v>3</v>
      </c>
      <c r="G7" s="7">
        <v>11</v>
      </c>
      <c r="H7" s="7">
        <v>10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4</v>
      </c>
      <c r="Q7" s="7">
        <v>0</v>
      </c>
      <c r="R7" s="7">
        <v>0</v>
      </c>
    </row>
    <row r="8" spans="1:19" ht="15">
      <c r="A8" s="72" t="s">
        <v>128</v>
      </c>
      <c r="B8" s="72" t="s">
        <v>157</v>
      </c>
      <c r="C8" s="79">
        <v>20</v>
      </c>
      <c r="D8" s="7">
        <v>1</v>
      </c>
      <c r="E8" s="7">
        <v>1</v>
      </c>
      <c r="F8" s="7">
        <v>1</v>
      </c>
      <c r="G8" s="7">
        <v>11</v>
      </c>
      <c r="H8" s="7">
        <v>0</v>
      </c>
      <c r="I8" s="7">
        <v>0</v>
      </c>
      <c r="J8" s="7">
        <v>0</v>
      </c>
      <c r="K8" s="7">
        <v>2</v>
      </c>
      <c r="L8" s="7">
        <v>0</v>
      </c>
      <c r="M8" s="7">
        <v>0</v>
      </c>
      <c r="N8" s="7">
        <v>0</v>
      </c>
      <c r="O8" s="7">
        <v>0</v>
      </c>
      <c r="P8" s="7">
        <v>3</v>
      </c>
      <c r="Q8" s="7">
        <v>1</v>
      </c>
      <c r="R8" s="7">
        <v>0</v>
      </c>
    </row>
    <row r="9" spans="1:19" ht="15">
      <c r="A9" s="72" t="s">
        <v>129</v>
      </c>
      <c r="B9" s="72" t="s">
        <v>158</v>
      </c>
      <c r="C9" s="79">
        <v>19</v>
      </c>
      <c r="D9" s="7">
        <v>2</v>
      </c>
      <c r="E9" s="7">
        <v>0</v>
      </c>
      <c r="F9" s="7">
        <v>3</v>
      </c>
      <c r="G9" s="7">
        <v>7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  <c r="P9" s="7">
        <v>1</v>
      </c>
      <c r="Q9" s="7">
        <v>5</v>
      </c>
      <c r="R9" s="7">
        <v>0</v>
      </c>
    </row>
    <row r="10" spans="1:19" ht="15">
      <c r="A10" s="72" t="s">
        <v>130</v>
      </c>
      <c r="B10" s="72" t="s">
        <v>159</v>
      </c>
      <c r="C10" s="79">
        <v>1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  <c r="R10" s="7">
        <v>0</v>
      </c>
    </row>
    <row r="11" spans="1:19" ht="15">
      <c r="A11" s="72" t="s">
        <v>131</v>
      </c>
      <c r="B11" s="72" t="s">
        <v>160</v>
      </c>
      <c r="C11" s="79">
        <v>9</v>
      </c>
      <c r="D11" s="7">
        <v>0</v>
      </c>
      <c r="E11" s="7">
        <v>0</v>
      </c>
      <c r="F11" s="7">
        <v>1</v>
      </c>
      <c r="G11" s="7">
        <v>8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0</v>
      </c>
    </row>
    <row r="12" spans="1:19" ht="15">
      <c r="A12" s="72" t="s">
        <v>132</v>
      </c>
      <c r="B12" s="72" t="s">
        <v>161</v>
      </c>
      <c r="C12" s="79">
        <v>30</v>
      </c>
      <c r="D12" s="7">
        <v>2</v>
      </c>
      <c r="E12" s="7">
        <v>5</v>
      </c>
      <c r="F12" s="7">
        <v>5</v>
      </c>
      <c r="G12" s="7">
        <v>9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0</v>
      </c>
      <c r="O12" s="7">
        <v>0</v>
      </c>
      <c r="P12" s="7">
        <v>4</v>
      </c>
      <c r="Q12" s="7">
        <v>3</v>
      </c>
      <c r="R12" s="7">
        <v>0</v>
      </c>
    </row>
    <row r="13" spans="1:19" s="32" customFormat="1" ht="15">
      <c r="A13" s="77" t="s">
        <v>282</v>
      </c>
      <c r="B13" s="76" t="s">
        <v>32</v>
      </c>
      <c r="C13" s="79">
        <v>30</v>
      </c>
      <c r="D13" s="7">
        <v>2</v>
      </c>
      <c r="E13" s="7">
        <v>5</v>
      </c>
      <c r="F13" s="7">
        <v>5</v>
      </c>
      <c r="G13" s="7">
        <v>9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0</v>
      </c>
      <c r="P13" s="7">
        <v>4</v>
      </c>
      <c r="Q13" s="7">
        <v>3</v>
      </c>
      <c r="R13" s="7">
        <v>0</v>
      </c>
    </row>
    <row r="14" spans="1:19" s="32" customFormat="1" ht="15">
      <c r="A14" s="77" t="s">
        <v>283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2" t="s">
        <v>133</v>
      </c>
      <c r="B15" s="72" t="s">
        <v>162</v>
      </c>
      <c r="C15" s="79">
        <v>31</v>
      </c>
      <c r="D15" s="7">
        <v>1</v>
      </c>
      <c r="E15" s="7">
        <v>1</v>
      </c>
      <c r="F15" s="7">
        <v>4</v>
      </c>
      <c r="G15" s="7">
        <v>15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0</v>
      </c>
      <c r="P15" s="7">
        <v>8</v>
      </c>
      <c r="Q15" s="7">
        <v>1</v>
      </c>
      <c r="R15" s="7">
        <v>0</v>
      </c>
    </row>
    <row r="16" spans="1:19" ht="15">
      <c r="A16" s="72" t="s">
        <v>134</v>
      </c>
      <c r="B16" s="72" t="s">
        <v>163</v>
      </c>
      <c r="C16" s="79">
        <v>17</v>
      </c>
      <c r="D16" s="7">
        <v>3</v>
      </c>
      <c r="E16" s="7">
        <v>0</v>
      </c>
      <c r="F16" s="7">
        <v>0</v>
      </c>
      <c r="G16" s="7">
        <v>13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1</v>
      </c>
      <c r="R16" s="7">
        <v>0</v>
      </c>
    </row>
    <row r="17" spans="1:18" ht="15">
      <c r="A17" s="72" t="s">
        <v>3</v>
      </c>
      <c r="B17" s="72" t="s">
        <v>164</v>
      </c>
      <c r="C17" s="79">
        <v>123</v>
      </c>
      <c r="D17" s="7">
        <v>4</v>
      </c>
      <c r="E17" s="7">
        <v>35</v>
      </c>
      <c r="F17" s="7">
        <v>10</v>
      </c>
      <c r="G17" s="7">
        <v>42</v>
      </c>
      <c r="H17" s="7">
        <v>0</v>
      </c>
      <c r="I17" s="7">
        <v>0</v>
      </c>
      <c r="J17" s="7">
        <v>0</v>
      </c>
      <c r="K17" s="7">
        <v>0</v>
      </c>
      <c r="L17" s="7">
        <v>3</v>
      </c>
      <c r="M17" s="7">
        <v>1</v>
      </c>
      <c r="N17" s="7">
        <v>0</v>
      </c>
      <c r="O17" s="7">
        <v>0</v>
      </c>
      <c r="P17" s="7">
        <v>21</v>
      </c>
      <c r="Q17" s="7">
        <v>7</v>
      </c>
      <c r="R17" s="7">
        <v>0</v>
      </c>
    </row>
    <row r="18" spans="1:18" s="32" customFormat="1" ht="15">
      <c r="A18" s="77" t="s">
        <v>4</v>
      </c>
      <c r="B18" s="76" t="s">
        <v>32</v>
      </c>
      <c r="C18" s="79">
        <v>123</v>
      </c>
      <c r="D18" s="7">
        <v>4</v>
      </c>
      <c r="E18" s="7">
        <v>35</v>
      </c>
      <c r="F18" s="7">
        <v>10</v>
      </c>
      <c r="G18" s="7">
        <v>42</v>
      </c>
      <c r="H18" s="7">
        <v>0</v>
      </c>
      <c r="I18" s="7">
        <v>0</v>
      </c>
      <c r="J18" s="7">
        <v>0</v>
      </c>
      <c r="K18" s="7">
        <v>0</v>
      </c>
      <c r="L18" s="7">
        <v>3</v>
      </c>
      <c r="M18" s="7">
        <v>1</v>
      </c>
      <c r="N18" s="7">
        <v>0</v>
      </c>
      <c r="O18" s="7">
        <v>0</v>
      </c>
      <c r="P18" s="7">
        <v>21</v>
      </c>
      <c r="Q18" s="7">
        <v>7</v>
      </c>
      <c r="R18" s="7">
        <v>0</v>
      </c>
    </row>
    <row r="19" spans="1:18" s="32" customFormat="1" ht="15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2" t="s">
        <v>6</v>
      </c>
      <c r="B20" s="72" t="s">
        <v>165</v>
      </c>
      <c r="C20" s="79">
        <v>10</v>
      </c>
      <c r="D20" s="7">
        <v>4</v>
      </c>
      <c r="E20" s="7">
        <v>0</v>
      </c>
      <c r="F20" s="7">
        <v>0</v>
      </c>
      <c r="G20" s="7">
        <v>5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</v>
      </c>
    </row>
    <row r="21" spans="1:18" ht="15">
      <c r="A21" s="72" t="s">
        <v>7</v>
      </c>
      <c r="B21" s="72" t="s">
        <v>166</v>
      </c>
      <c r="C21" s="79">
        <v>11</v>
      </c>
      <c r="D21" s="7">
        <v>0</v>
      </c>
      <c r="E21" s="7">
        <v>0</v>
      </c>
      <c r="F21" s="7">
        <v>2</v>
      </c>
      <c r="G21" s="7">
        <v>5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1</v>
      </c>
      <c r="Q21" s="7">
        <v>3</v>
      </c>
      <c r="R21" s="7">
        <v>0</v>
      </c>
    </row>
    <row r="22" spans="1:18" ht="15">
      <c r="A22" s="72" t="s">
        <v>8</v>
      </c>
      <c r="B22" s="72" t="s">
        <v>167</v>
      </c>
      <c r="C22" s="79">
        <v>24</v>
      </c>
      <c r="D22" s="7">
        <v>1</v>
      </c>
      <c r="E22" s="7">
        <v>0</v>
      </c>
      <c r="F22" s="7">
        <v>1</v>
      </c>
      <c r="G22" s="7">
        <v>10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11</v>
      </c>
      <c r="Q22" s="7">
        <v>0</v>
      </c>
      <c r="R22" s="7">
        <v>1</v>
      </c>
    </row>
    <row r="23" spans="1:18" s="32" customFormat="1" ht="15">
      <c r="A23" s="77" t="s">
        <v>9</v>
      </c>
      <c r="B23" s="76" t="s">
        <v>32</v>
      </c>
      <c r="C23" s="79">
        <v>24</v>
      </c>
      <c r="D23" s="7">
        <v>1</v>
      </c>
      <c r="E23" s="7">
        <v>0</v>
      </c>
      <c r="F23" s="7">
        <v>1</v>
      </c>
      <c r="G23" s="7">
        <v>10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11</v>
      </c>
      <c r="Q23" s="7">
        <v>0</v>
      </c>
      <c r="R23" s="7">
        <v>1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2" t="s">
        <v>11</v>
      </c>
      <c r="B25" s="72" t="s">
        <v>168</v>
      </c>
      <c r="C25" s="79">
        <v>9</v>
      </c>
      <c r="D25" s="7">
        <v>0</v>
      </c>
      <c r="E25" s="7">
        <v>0</v>
      </c>
      <c r="F25" s="7">
        <v>0</v>
      </c>
      <c r="G25" s="7">
        <v>6</v>
      </c>
      <c r="H25" s="7">
        <v>2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  <c r="R25" s="7">
        <v>0</v>
      </c>
    </row>
    <row r="26" spans="1:18" ht="15">
      <c r="A26" s="72" t="s">
        <v>12</v>
      </c>
      <c r="B26" s="72" t="s">
        <v>169</v>
      </c>
      <c r="C26" s="79">
        <v>22</v>
      </c>
      <c r="D26" s="7">
        <v>1</v>
      </c>
      <c r="E26" s="7">
        <v>0</v>
      </c>
      <c r="F26" s="7">
        <v>11</v>
      </c>
      <c r="G26" s="7">
        <v>9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72" t="s">
        <v>13</v>
      </c>
      <c r="B27" s="72" t="s">
        <v>170</v>
      </c>
      <c r="C27" s="79">
        <v>7</v>
      </c>
      <c r="D27" s="7">
        <v>0</v>
      </c>
      <c r="E27" s="7">
        <v>0</v>
      </c>
      <c r="F27" s="7">
        <v>0</v>
      </c>
      <c r="G27" s="7">
        <v>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15">
      <c r="A28" s="72" t="s">
        <v>14</v>
      </c>
      <c r="B28" s="72" t="s">
        <v>171</v>
      </c>
      <c r="C28" s="79">
        <v>20</v>
      </c>
      <c r="D28" s="7">
        <v>1</v>
      </c>
      <c r="E28" s="7">
        <v>2</v>
      </c>
      <c r="F28" s="7">
        <v>1</v>
      </c>
      <c r="G28" s="7">
        <v>5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3</v>
      </c>
      <c r="Q28" s="7">
        <v>5</v>
      </c>
      <c r="R28" s="7">
        <v>3</v>
      </c>
    </row>
    <row r="29" spans="1:18" ht="15">
      <c r="A29" s="72" t="s">
        <v>15</v>
      </c>
      <c r="B29" s="72" t="s">
        <v>172</v>
      </c>
      <c r="C29" s="79">
        <v>2</v>
      </c>
      <c r="D29" s="7">
        <v>1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15">
      <c r="A30" s="72" t="s">
        <v>16</v>
      </c>
      <c r="B30" s="72" t="s">
        <v>173</v>
      </c>
      <c r="C30" s="79">
        <v>8</v>
      </c>
      <c r="D30" s="7">
        <v>0</v>
      </c>
      <c r="E30" s="7">
        <v>1</v>
      </c>
      <c r="F30" s="7">
        <v>0</v>
      </c>
      <c r="G30" s="7">
        <v>2</v>
      </c>
      <c r="H30" s="7">
        <v>1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</v>
      </c>
      <c r="Q30" s="7">
        <v>1</v>
      </c>
      <c r="R30" s="7">
        <v>2</v>
      </c>
    </row>
    <row r="31" spans="1:18" ht="15">
      <c r="A31" s="72" t="s">
        <v>17</v>
      </c>
      <c r="B31" s="72" t="s">
        <v>174</v>
      </c>
      <c r="C31" s="79">
        <v>74</v>
      </c>
      <c r="D31" s="7">
        <v>0</v>
      </c>
      <c r="E31" s="7">
        <v>18</v>
      </c>
      <c r="F31" s="7">
        <v>8</v>
      </c>
      <c r="G31" s="7">
        <v>36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12</v>
      </c>
      <c r="Q31" s="7">
        <v>0</v>
      </c>
      <c r="R31" s="7">
        <v>0</v>
      </c>
    </row>
    <row r="32" spans="1:18" ht="15">
      <c r="A32" s="72" t="s">
        <v>18</v>
      </c>
      <c r="B32" s="72" t="s">
        <v>175</v>
      </c>
      <c r="C32" s="79">
        <v>27</v>
      </c>
      <c r="D32" s="7">
        <v>0</v>
      </c>
      <c r="E32" s="7">
        <v>0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26</v>
      </c>
      <c r="Q32" s="7">
        <v>0</v>
      </c>
      <c r="R32" s="7">
        <v>0</v>
      </c>
    </row>
    <row r="33" spans="1:18" s="32" customFormat="1" ht="15">
      <c r="A33" s="77" t="s">
        <v>19</v>
      </c>
      <c r="B33" s="76" t="s">
        <v>32</v>
      </c>
      <c r="C33" s="79">
        <v>27</v>
      </c>
      <c r="D33" s="7">
        <v>0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26</v>
      </c>
      <c r="Q33" s="7">
        <v>0</v>
      </c>
      <c r="R33" s="7">
        <v>0</v>
      </c>
    </row>
    <row r="34" spans="1:18" s="32" customFormat="1" ht="15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2" t="s">
        <v>21</v>
      </c>
      <c r="B35" s="72" t="s">
        <v>176</v>
      </c>
      <c r="C35" s="79">
        <v>19</v>
      </c>
      <c r="D35" s="7">
        <v>0</v>
      </c>
      <c r="E35" s="7">
        <v>0</v>
      </c>
      <c r="F35" s="7">
        <v>0</v>
      </c>
      <c r="G35" s="7">
        <v>16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2</v>
      </c>
      <c r="Q35" s="7">
        <v>0</v>
      </c>
      <c r="R35" s="7">
        <v>0</v>
      </c>
    </row>
    <row r="36" spans="1:18" ht="15">
      <c r="A36" s="72" t="s">
        <v>22</v>
      </c>
      <c r="B36" s="72" t="s">
        <v>177</v>
      </c>
      <c r="C36" s="79">
        <v>36</v>
      </c>
      <c r="D36" s="7">
        <v>14</v>
      </c>
      <c r="E36" s="7">
        <v>0</v>
      </c>
      <c r="F36" s="7">
        <v>3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0</v>
      </c>
      <c r="P36" s="7">
        <v>16</v>
      </c>
      <c r="Q36" s="7">
        <v>0</v>
      </c>
      <c r="R36" s="7">
        <v>2</v>
      </c>
    </row>
    <row r="37" spans="1:18" ht="15">
      <c r="A37" s="72" t="s">
        <v>23</v>
      </c>
      <c r="B37" s="72" t="s">
        <v>178</v>
      </c>
      <c r="C37" s="79">
        <v>7</v>
      </c>
      <c r="D37" s="7">
        <v>0</v>
      </c>
      <c r="E37" s="7">
        <v>0</v>
      </c>
      <c r="F37" s="7">
        <v>0</v>
      </c>
      <c r="G37" s="7">
        <v>7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15">
      <c r="A38" s="72" t="s">
        <v>24</v>
      </c>
      <c r="B38" s="72" t="s">
        <v>179</v>
      </c>
      <c r="C38" s="79">
        <v>20</v>
      </c>
      <c r="D38" s="7">
        <v>0</v>
      </c>
      <c r="E38" s="7">
        <v>4</v>
      </c>
      <c r="F38" s="7">
        <v>1</v>
      </c>
      <c r="G38" s="7">
        <v>10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4</v>
      </c>
      <c r="Q38" s="7">
        <v>0</v>
      </c>
      <c r="R38" s="7">
        <v>0</v>
      </c>
    </row>
    <row r="39" spans="1:18" ht="15">
      <c r="A39" s="72" t="s">
        <v>25</v>
      </c>
      <c r="B39" s="72" t="s">
        <v>180</v>
      </c>
      <c r="C39" s="79">
        <v>2</v>
      </c>
      <c r="D39" s="7">
        <v>0</v>
      </c>
      <c r="E39" s="7">
        <v>0</v>
      </c>
      <c r="F39" s="7">
        <v>0</v>
      </c>
      <c r="G39" s="7">
        <v>1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15">
      <c r="A40" s="72" t="s">
        <v>26</v>
      </c>
      <c r="B40" s="72" t="s">
        <v>181</v>
      </c>
      <c r="C40" s="79">
        <v>35</v>
      </c>
      <c r="D40" s="7">
        <v>1</v>
      </c>
      <c r="E40" s="7">
        <v>0</v>
      </c>
      <c r="F40" s="7">
        <v>5</v>
      </c>
      <c r="G40" s="7">
        <v>23</v>
      </c>
      <c r="H40" s="7">
        <v>0</v>
      </c>
      <c r="I40" s="7">
        <v>0</v>
      </c>
      <c r="J40" s="7">
        <v>0</v>
      </c>
      <c r="K40" s="7">
        <v>0</v>
      </c>
      <c r="L40" s="7">
        <v>1</v>
      </c>
      <c r="M40" s="7">
        <v>0</v>
      </c>
      <c r="N40" s="7">
        <v>0</v>
      </c>
      <c r="O40" s="7">
        <v>0</v>
      </c>
      <c r="P40" s="7">
        <v>4</v>
      </c>
      <c r="Q40" s="7">
        <v>1</v>
      </c>
      <c r="R40" s="7">
        <v>0</v>
      </c>
    </row>
    <row r="41" spans="1:18" ht="15">
      <c r="A41" s="72" t="s">
        <v>27</v>
      </c>
      <c r="B41" s="72" t="s">
        <v>182</v>
      </c>
      <c r="C41" s="79">
        <v>28</v>
      </c>
      <c r="D41" s="7">
        <v>5</v>
      </c>
      <c r="E41" s="7">
        <v>9</v>
      </c>
      <c r="F41" s="7">
        <v>1</v>
      </c>
      <c r="G41" s="7">
        <v>13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5">
      <c r="A42" s="72" t="s">
        <v>28</v>
      </c>
      <c r="B42" s="72" t="s">
        <v>183</v>
      </c>
      <c r="C42" s="79">
        <v>8</v>
      </c>
      <c r="D42" s="7">
        <v>2</v>
      </c>
      <c r="E42" s="7">
        <v>0</v>
      </c>
      <c r="F42" s="7">
        <v>0</v>
      </c>
      <c r="G42" s="7">
        <v>3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3</v>
      </c>
      <c r="Q42" s="7">
        <v>0</v>
      </c>
      <c r="R42" s="7">
        <v>0</v>
      </c>
    </row>
    <row r="43" spans="1:18" ht="15">
      <c r="A43" s="72" t="s">
        <v>29</v>
      </c>
      <c r="B43" s="72" t="s">
        <v>184</v>
      </c>
      <c r="C43" s="79">
        <v>20</v>
      </c>
      <c r="D43" s="7">
        <v>0</v>
      </c>
      <c r="E43" s="7">
        <v>2</v>
      </c>
      <c r="F43" s="7">
        <v>8</v>
      </c>
      <c r="G43" s="7">
        <v>8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2</v>
      </c>
      <c r="Q43" s="7">
        <v>0</v>
      </c>
      <c r="R43" s="7">
        <v>0</v>
      </c>
    </row>
    <row r="44" spans="1:18" ht="15">
      <c r="A44" s="72" t="s">
        <v>30</v>
      </c>
      <c r="B44" s="72" t="s">
        <v>185</v>
      </c>
      <c r="C44" s="79">
        <v>14</v>
      </c>
      <c r="D44" s="7">
        <v>2</v>
      </c>
      <c r="E44" s="7">
        <v>1</v>
      </c>
      <c r="F44" s="7">
        <v>2</v>
      </c>
      <c r="G44" s="7">
        <v>4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0</v>
      </c>
      <c r="P44" s="7">
        <v>2</v>
      </c>
      <c r="Q44" s="7">
        <v>1</v>
      </c>
      <c r="R44" s="7">
        <v>1</v>
      </c>
    </row>
    <row r="45" spans="1:18" ht="15">
      <c r="A45" s="246" t="s">
        <v>86</v>
      </c>
      <c r="B45" s="247"/>
      <c r="C45" s="136">
        <v>698</v>
      </c>
      <c r="D45" s="137">
        <v>52</v>
      </c>
      <c r="E45" s="137">
        <v>81</v>
      </c>
      <c r="F45" s="137">
        <v>71</v>
      </c>
      <c r="G45" s="137">
        <v>294</v>
      </c>
      <c r="H45" s="137">
        <v>17</v>
      </c>
      <c r="I45" s="137">
        <v>0</v>
      </c>
      <c r="J45" s="137">
        <v>0</v>
      </c>
      <c r="K45" s="137">
        <v>2</v>
      </c>
      <c r="L45" s="137">
        <v>10</v>
      </c>
      <c r="M45" s="137">
        <v>2</v>
      </c>
      <c r="N45" s="137">
        <v>0</v>
      </c>
      <c r="O45" s="137">
        <v>0</v>
      </c>
      <c r="P45" s="137">
        <v>130</v>
      </c>
      <c r="Q45" s="137">
        <v>29</v>
      </c>
      <c r="R45" s="137">
        <v>10</v>
      </c>
    </row>
    <row r="46" spans="1:18" ht="15">
      <c r="A46" s="254" t="s">
        <v>776</v>
      </c>
      <c r="B46" s="254"/>
      <c r="C46" s="79">
        <v>177</v>
      </c>
      <c r="D46" s="7">
        <v>5</v>
      </c>
      <c r="E46" s="7">
        <v>26</v>
      </c>
      <c r="F46" s="7">
        <v>22</v>
      </c>
      <c r="G46" s="7">
        <v>78</v>
      </c>
      <c r="H46" s="7">
        <v>0</v>
      </c>
      <c r="I46" s="7">
        <v>0</v>
      </c>
      <c r="J46" s="7">
        <v>0</v>
      </c>
      <c r="K46" s="7">
        <v>0</v>
      </c>
      <c r="L46" s="7">
        <v>3</v>
      </c>
      <c r="M46" s="7">
        <v>0</v>
      </c>
      <c r="N46" s="7">
        <v>0</v>
      </c>
      <c r="O46" s="7">
        <v>0</v>
      </c>
      <c r="P46" s="7">
        <v>28</v>
      </c>
      <c r="Q46" s="7">
        <v>12</v>
      </c>
      <c r="R46" s="7">
        <v>3</v>
      </c>
    </row>
    <row r="47" spans="1:18" ht="15">
      <c r="A47" s="254" t="s">
        <v>777</v>
      </c>
      <c r="B47" s="254"/>
      <c r="C47" s="79">
        <v>211</v>
      </c>
      <c r="D47" s="7">
        <v>22</v>
      </c>
      <c r="E47" s="7">
        <v>35</v>
      </c>
      <c r="F47" s="7">
        <v>18</v>
      </c>
      <c r="G47" s="7">
        <v>78</v>
      </c>
      <c r="H47" s="7">
        <v>0</v>
      </c>
      <c r="I47" s="7">
        <v>0</v>
      </c>
      <c r="J47" s="7">
        <v>0</v>
      </c>
      <c r="K47" s="7">
        <v>0</v>
      </c>
      <c r="L47" s="7">
        <v>5</v>
      </c>
      <c r="M47" s="7">
        <v>1</v>
      </c>
      <c r="N47" s="7">
        <v>0</v>
      </c>
      <c r="O47" s="7">
        <v>0</v>
      </c>
      <c r="P47" s="7">
        <v>41</v>
      </c>
      <c r="Q47" s="7">
        <v>9</v>
      </c>
      <c r="R47" s="7">
        <v>2</v>
      </c>
    </row>
    <row r="48" spans="1:18" ht="12.75" customHeight="1">
      <c r="A48" s="254" t="s">
        <v>778</v>
      </c>
      <c r="B48" s="254"/>
      <c r="C48" s="79">
        <v>80</v>
      </c>
      <c r="D48" s="7">
        <v>9</v>
      </c>
      <c r="E48" s="7">
        <v>0</v>
      </c>
      <c r="F48" s="7">
        <v>4</v>
      </c>
      <c r="G48" s="7">
        <v>41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1</v>
      </c>
      <c r="N48" s="7">
        <v>0</v>
      </c>
      <c r="O48" s="7">
        <v>0</v>
      </c>
      <c r="P48" s="7">
        <v>17</v>
      </c>
      <c r="Q48" s="7">
        <v>5</v>
      </c>
      <c r="R48" s="7">
        <v>2</v>
      </c>
    </row>
    <row r="49" spans="1:18" ht="15">
      <c r="A49" s="254" t="s">
        <v>779</v>
      </c>
      <c r="B49" s="254"/>
      <c r="C49" s="79">
        <v>95</v>
      </c>
      <c r="D49" s="7">
        <v>14</v>
      </c>
      <c r="E49" s="7">
        <v>13</v>
      </c>
      <c r="F49" s="7">
        <v>6</v>
      </c>
      <c r="G49" s="7">
        <v>36</v>
      </c>
      <c r="H49" s="7">
        <v>11</v>
      </c>
      <c r="I49" s="7">
        <v>0</v>
      </c>
      <c r="J49" s="7">
        <v>0</v>
      </c>
      <c r="K49" s="7">
        <v>0</v>
      </c>
      <c r="L49" s="7">
        <v>2</v>
      </c>
      <c r="M49" s="7">
        <v>0</v>
      </c>
      <c r="N49" s="7">
        <v>0</v>
      </c>
      <c r="O49" s="7">
        <v>0</v>
      </c>
      <c r="P49" s="7">
        <v>8</v>
      </c>
      <c r="Q49" s="7">
        <v>2</v>
      </c>
      <c r="R49" s="7">
        <v>3</v>
      </c>
    </row>
    <row r="50" spans="1:18" ht="14.25" customHeight="1">
      <c r="A50" s="254" t="s">
        <v>780</v>
      </c>
      <c r="B50" s="254"/>
      <c r="C50" s="79">
        <v>135</v>
      </c>
      <c r="D50" s="7">
        <v>2</v>
      </c>
      <c r="E50" s="7">
        <v>7</v>
      </c>
      <c r="F50" s="7">
        <v>21</v>
      </c>
      <c r="G50" s="7">
        <v>61</v>
      </c>
      <c r="H50" s="7">
        <v>5</v>
      </c>
      <c r="I50" s="7">
        <v>0</v>
      </c>
      <c r="J50" s="7">
        <v>0</v>
      </c>
      <c r="K50" s="7">
        <v>2</v>
      </c>
      <c r="L50" s="7">
        <v>0</v>
      </c>
      <c r="M50" s="7">
        <v>0</v>
      </c>
      <c r="N50" s="7">
        <v>0</v>
      </c>
      <c r="O50" s="7">
        <v>0</v>
      </c>
      <c r="P50" s="7">
        <v>36</v>
      </c>
      <c r="Q50" s="7">
        <v>1</v>
      </c>
      <c r="R50" s="7">
        <v>0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activeCell="N5" sqref="N5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26" t="s">
        <v>917</v>
      </c>
      <c r="B1" s="226"/>
      <c r="C1" s="226"/>
      <c r="D1" s="226"/>
      <c r="E1" s="226"/>
      <c r="F1" s="226"/>
      <c r="G1" s="226"/>
      <c r="H1" s="226"/>
      <c r="I1" s="226"/>
      <c r="J1" s="226"/>
      <c r="K1" s="133" t="s">
        <v>760</v>
      </c>
    </row>
    <row r="2" spans="1:11">
      <c r="A2" s="226" t="s">
        <v>831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s="12" customFormat="1" ht="18.75" customHeight="1">
      <c r="A3" s="248" t="s">
        <v>87</v>
      </c>
      <c r="B3" s="248" t="s">
        <v>2</v>
      </c>
      <c r="C3" s="248" t="s">
        <v>196</v>
      </c>
      <c r="D3" s="47" t="s">
        <v>65</v>
      </c>
      <c r="E3" s="248" t="s">
        <v>67</v>
      </c>
      <c r="F3" s="248"/>
      <c r="G3" s="248" t="s">
        <v>231</v>
      </c>
      <c r="H3" s="248" t="s">
        <v>69</v>
      </c>
      <c r="I3" s="248"/>
      <c r="J3" s="248"/>
    </row>
    <row r="4" spans="1:11" s="12" customFormat="1" ht="16.5" customHeight="1">
      <c r="A4" s="248"/>
      <c r="B4" s="248"/>
      <c r="C4" s="248"/>
      <c r="D4" s="248" t="s">
        <v>51</v>
      </c>
      <c r="E4" s="248" t="s">
        <v>907</v>
      </c>
      <c r="F4" s="248" t="s">
        <v>908</v>
      </c>
      <c r="G4" s="248"/>
      <c r="H4" s="248" t="s">
        <v>52</v>
      </c>
      <c r="I4" s="248" t="s">
        <v>53</v>
      </c>
      <c r="J4" s="248"/>
    </row>
    <row r="5" spans="1:11" s="12" customFormat="1" ht="28.5" customHeight="1">
      <c r="A5" s="248"/>
      <c r="B5" s="248"/>
      <c r="C5" s="248"/>
      <c r="D5" s="248"/>
      <c r="E5" s="248"/>
      <c r="F5" s="248"/>
      <c r="G5" s="248"/>
      <c r="H5" s="248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379</v>
      </c>
      <c r="D6" s="7">
        <v>258</v>
      </c>
      <c r="E6" s="74">
        <v>-5.25</v>
      </c>
      <c r="F6" s="74">
        <v>41.947565543071164</v>
      </c>
      <c r="G6" s="74">
        <v>24.232736572890026</v>
      </c>
      <c r="H6" s="75">
        <v>50</v>
      </c>
      <c r="I6" s="75">
        <v>69</v>
      </c>
      <c r="J6" s="75">
        <v>29</v>
      </c>
      <c r="K6" s="27"/>
    </row>
    <row r="7" spans="1:11" ht="19.899999999999999" customHeight="1">
      <c r="A7" s="72" t="s">
        <v>127</v>
      </c>
      <c r="B7" s="72" t="s">
        <v>234</v>
      </c>
      <c r="C7" s="7">
        <v>423</v>
      </c>
      <c r="D7" s="7">
        <v>277</v>
      </c>
      <c r="E7" s="74">
        <v>-4.0816326530612344</v>
      </c>
      <c r="F7" s="74">
        <v>18.487394957983199</v>
      </c>
      <c r="G7" s="74">
        <v>28.446536650975119</v>
      </c>
      <c r="H7" s="75">
        <v>95</v>
      </c>
      <c r="I7" s="75">
        <v>110</v>
      </c>
      <c r="J7" s="75">
        <v>56</v>
      </c>
      <c r="K7" s="27"/>
    </row>
    <row r="8" spans="1:11" ht="15">
      <c r="A8" s="72" t="s">
        <v>128</v>
      </c>
      <c r="B8" s="72" t="s">
        <v>157</v>
      </c>
      <c r="C8" s="7">
        <v>535</v>
      </c>
      <c r="D8" s="7">
        <v>358</v>
      </c>
      <c r="E8" s="74">
        <v>-1.8348623853211024</v>
      </c>
      <c r="F8" s="74">
        <v>16.812227074235793</v>
      </c>
      <c r="G8" s="74">
        <v>22.981099656357387</v>
      </c>
      <c r="H8" s="75">
        <v>73</v>
      </c>
      <c r="I8" s="75">
        <v>79</v>
      </c>
      <c r="J8" s="75">
        <v>33</v>
      </c>
      <c r="K8" s="27"/>
    </row>
    <row r="9" spans="1:11" ht="15">
      <c r="A9" s="72" t="s">
        <v>129</v>
      </c>
      <c r="B9" s="72" t="s">
        <v>158</v>
      </c>
      <c r="C9" s="7">
        <v>610</v>
      </c>
      <c r="D9" s="7">
        <v>411</v>
      </c>
      <c r="E9" s="74">
        <v>0.9933774834437088</v>
      </c>
      <c r="F9" s="74">
        <v>15.969581749049439</v>
      </c>
      <c r="G9" s="74">
        <v>32.937365010799134</v>
      </c>
      <c r="H9" s="75">
        <v>98</v>
      </c>
      <c r="I9" s="75">
        <v>89</v>
      </c>
      <c r="J9" s="75">
        <v>73</v>
      </c>
      <c r="K9" s="27"/>
    </row>
    <row r="10" spans="1:11" ht="15">
      <c r="A10" s="72" t="s">
        <v>130</v>
      </c>
      <c r="B10" s="72" t="s">
        <v>159</v>
      </c>
      <c r="C10" s="7">
        <v>305</v>
      </c>
      <c r="D10" s="7">
        <v>203</v>
      </c>
      <c r="E10" s="74">
        <v>0.66006600660067249</v>
      </c>
      <c r="F10" s="74">
        <v>21.513944223107572</v>
      </c>
      <c r="G10" s="74">
        <v>32.241014799154335</v>
      </c>
      <c r="H10" s="75">
        <v>49</v>
      </c>
      <c r="I10" s="75">
        <v>44</v>
      </c>
      <c r="J10" s="75">
        <v>38</v>
      </c>
      <c r="K10" s="27"/>
    </row>
    <row r="11" spans="1:11" ht="15">
      <c r="A11" s="72" t="s">
        <v>131</v>
      </c>
      <c r="B11" s="72" t="s">
        <v>160</v>
      </c>
      <c r="C11" s="7">
        <v>460</v>
      </c>
      <c r="D11" s="7">
        <v>311</v>
      </c>
      <c r="E11" s="74">
        <v>0.87719298245613686</v>
      </c>
      <c r="F11" s="74">
        <v>49.350649350649348</v>
      </c>
      <c r="G11" s="74">
        <v>31.988873435326841</v>
      </c>
      <c r="H11" s="75">
        <v>62</v>
      </c>
      <c r="I11" s="75">
        <v>52</v>
      </c>
      <c r="J11" s="75">
        <v>39</v>
      </c>
      <c r="K11" s="27"/>
    </row>
    <row r="12" spans="1:11" ht="15">
      <c r="A12" s="72" t="s">
        <v>132</v>
      </c>
      <c r="B12" s="72" t="s">
        <v>161</v>
      </c>
      <c r="C12" s="7">
        <v>616</v>
      </c>
      <c r="D12" s="7">
        <v>409</v>
      </c>
      <c r="E12" s="74">
        <v>-2.9921259842519703</v>
      </c>
      <c r="F12" s="74">
        <v>35.087719298245617</v>
      </c>
      <c r="G12" s="74">
        <v>25.581395348837212</v>
      </c>
      <c r="H12" s="75">
        <v>122</v>
      </c>
      <c r="I12" s="75">
        <v>137</v>
      </c>
      <c r="J12" s="75">
        <v>93</v>
      </c>
      <c r="K12" s="27"/>
    </row>
    <row r="13" spans="1:11" s="23" customFormat="1" ht="15">
      <c r="A13" s="77" t="s">
        <v>282</v>
      </c>
      <c r="B13" s="76" t="s">
        <v>32</v>
      </c>
      <c r="C13" s="7">
        <v>268</v>
      </c>
      <c r="D13" s="7">
        <v>173</v>
      </c>
      <c r="E13" s="74">
        <v>-2.8985507246376869</v>
      </c>
      <c r="F13" s="74">
        <v>28.846153846153868</v>
      </c>
      <c r="G13" s="74">
        <v>31.678486997635936</v>
      </c>
      <c r="H13" s="75">
        <v>58</v>
      </c>
      <c r="I13" s="75">
        <v>64</v>
      </c>
      <c r="J13" s="75">
        <v>38</v>
      </c>
      <c r="K13" s="28"/>
    </row>
    <row r="14" spans="1:11" s="23" customFormat="1" ht="15">
      <c r="A14" s="77" t="s">
        <v>283</v>
      </c>
      <c r="B14" s="76" t="s">
        <v>35</v>
      </c>
      <c r="C14" s="7">
        <v>348</v>
      </c>
      <c r="D14" s="7">
        <v>236</v>
      </c>
      <c r="E14" s="74">
        <v>-3.0640668523676879</v>
      </c>
      <c r="F14" s="74">
        <v>40.32258064516131</v>
      </c>
      <c r="G14" s="74">
        <v>22.279129321382843</v>
      </c>
      <c r="H14" s="75">
        <v>64</v>
      </c>
      <c r="I14" s="75">
        <v>73</v>
      </c>
      <c r="J14" s="75">
        <v>55</v>
      </c>
      <c r="K14" s="28"/>
    </row>
    <row r="15" spans="1:11" ht="15">
      <c r="A15" s="72" t="s">
        <v>133</v>
      </c>
      <c r="B15" s="72" t="s">
        <v>162</v>
      </c>
      <c r="C15" s="7">
        <v>189</v>
      </c>
      <c r="D15" s="7">
        <v>136</v>
      </c>
      <c r="E15" s="74">
        <v>-7.3529411764705799</v>
      </c>
      <c r="F15" s="74">
        <v>1.6129032258064484</v>
      </c>
      <c r="G15" s="74">
        <v>29.256965944272444</v>
      </c>
      <c r="H15" s="75">
        <v>41</v>
      </c>
      <c r="I15" s="75">
        <v>55</v>
      </c>
      <c r="J15" s="75">
        <v>29</v>
      </c>
      <c r="K15" s="27"/>
    </row>
    <row r="16" spans="1:11" ht="15">
      <c r="A16" s="72" t="s">
        <v>134</v>
      </c>
      <c r="B16" s="72" t="s">
        <v>163</v>
      </c>
      <c r="C16" s="7">
        <v>515</v>
      </c>
      <c r="D16" s="7">
        <v>344</v>
      </c>
      <c r="E16" s="74">
        <v>6.4049586776859542</v>
      </c>
      <c r="F16" s="74">
        <v>15.470852017937204</v>
      </c>
      <c r="G16" s="74">
        <v>32.698412698412696</v>
      </c>
      <c r="H16" s="75">
        <v>94</v>
      </c>
      <c r="I16" s="75">
        <v>59</v>
      </c>
      <c r="J16" s="75">
        <v>32</v>
      </c>
      <c r="K16" s="27"/>
    </row>
    <row r="17" spans="1:11" ht="15">
      <c r="A17" s="72" t="s">
        <v>3</v>
      </c>
      <c r="B17" s="72" t="s">
        <v>164</v>
      </c>
      <c r="C17" s="7">
        <v>2102</v>
      </c>
      <c r="D17" s="7">
        <v>1326</v>
      </c>
      <c r="E17" s="74">
        <v>1.1549566891241483</v>
      </c>
      <c r="F17" s="74">
        <v>33.375634517766514</v>
      </c>
      <c r="G17" s="74">
        <v>30.966411314083675</v>
      </c>
      <c r="H17" s="75">
        <v>313</v>
      </c>
      <c r="I17" s="75">
        <v>261</v>
      </c>
      <c r="J17" s="75">
        <v>190</v>
      </c>
      <c r="K17" s="27"/>
    </row>
    <row r="18" spans="1:11" s="23" customFormat="1" ht="15">
      <c r="A18" s="77" t="s">
        <v>4</v>
      </c>
      <c r="B18" s="76" t="s">
        <v>32</v>
      </c>
      <c r="C18" s="7">
        <v>1519</v>
      </c>
      <c r="D18" s="7">
        <v>968</v>
      </c>
      <c r="E18" s="74">
        <v>0.79628400796283927</v>
      </c>
      <c r="F18" s="74">
        <v>31.17443868739204</v>
      </c>
      <c r="G18" s="74">
        <v>35.113268608414238</v>
      </c>
      <c r="H18" s="75">
        <v>213</v>
      </c>
      <c r="I18" s="75">
        <v>185</v>
      </c>
      <c r="J18" s="75">
        <v>133</v>
      </c>
      <c r="K18" s="28"/>
    </row>
    <row r="19" spans="1:11" s="23" customFormat="1" ht="15">
      <c r="A19" s="77" t="s">
        <v>5</v>
      </c>
      <c r="B19" s="76" t="s">
        <v>31</v>
      </c>
      <c r="C19" s="7">
        <v>583</v>
      </c>
      <c r="D19" s="7">
        <v>358</v>
      </c>
      <c r="E19" s="74">
        <v>2.101576182136597</v>
      </c>
      <c r="F19" s="74">
        <v>39.473684210526301</v>
      </c>
      <c r="G19" s="74">
        <v>23.679935012185215</v>
      </c>
      <c r="H19" s="75">
        <v>100</v>
      </c>
      <c r="I19" s="75">
        <v>76</v>
      </c>
      <c r="J19" s="75">
        <v>57</v>
      </c>
      <c r="K19" s="28"/>
    </row>
    <row r="20" spans="1:11" ht="15">
      <c r="A20" s="72" t="s">
        <v>6</v>
      </c>
      <c r="B20" s="72" t="s">
        <v>165</v>
      </c>
      <c r="C20" s="7">
        <v>318</v>
      </c>
      <c r="D20" s="7">
        <v>212</v>
      </c>
      <c r="E20" s="74">
        <v>0.952380952380949</v>
      </c>
      <c r="F20" s="74">
        <v>28.744939271255049</v>
      </c>
      <c r="G20" s="74">
        <v>30.343511450381676</v>
      </c>
      <c r="H20" s="75">
        <v>56</v>
      </c>
      <c r="I20" s="75">
        <v>49</v>
      </c>
      <c r="J20" s="75">
        <v>33</v>
      </c>
      <c r="K20" s="27"/>
    </row>
    <row r="21" spans="1:11" ht="15">
      <c r="A21" s="72" t="s">
        <v>7</v>
      </c>
      <c r="B21" s="72" t="s">
        <v>166</v>
      </c>
      <c r="C21" s="7">
        <v>421</v>
      </c>
      <c r="D21" s="7">
        <v>261</v>
      </c>
      <c r="E21" s="74">
        <v>6.8527918781725816</v>
      </c>
      <c r="F21" s="74">
        <v>54.779411764705884</v>
      </c>
      <c r="G21" s="74">
        <v>30.071428571428569</v>
      </c>
      <c r="H21" s="75">
        <v>100</v>
      </c>
      <c r="I21" s="75">
        <v>70</v>
      </c>
      <c r="J21" s="75">
        <v>51</v>
      </c>
      <c r="K21" s="27"/>
    </row>
    <row r="22" spans="1:11" ht="15">
      <c r="A22" s="72" t="s">
        <v>8</v>
      </c>
      <c r="B22" s="72" t="s">
        <v>167</v>
      </c>
      <c r="C22" s="7">
        <v>531</v>
      </c>
      <c r="D22" s="7">
        <v>368</v>
      </c>
      <c r="E22" s="74">
        <v>-9.8471986417657149</v>
      </c>
      <c r="F22" s="74">
        <v>34.090909090909093</v>
      </c>
      <c r="G22" s="74">
        <v>26.119035907525824</v>
      </c>
      <c r="H22" s="75">
        <v>85</v>
      </c>
      <c r="I22" s="75">
        <v>140</v>
      </c>
      <c r="J22" s="75">
        <v>78</v>
      </c>
      <c r="K22" s="27"/>
    </row>
    <row r="23" spans="1:11" s="23" customFormat="1" ht="15">
      <c r="A23" s="77" t="s">
        <v>9</v>
      </c>
      <c r="B23" s="76" t="s">
        <v>32</v>
      </c>
      <c r="C23" s="7">
        <v>245</v>
      </c>
      <c r="D23" s="7">
        <v>173</v>
      </c>
      <c r="E23" s="74">
        <v>-11.870503597122308</v>
      </c>
      <c r="F23" s="74">
        <v>54.08805031446542</v>
      </c>
      <c r="G23" s="74">
        <v>30.284301606922128</v>
      </c>
      <c r="H23" s="75">
        <v>34</v>
      </c>
      <c r="I23" s="75">
        <v>66</v>
      </c>
      <c r="J23" s="75">
        <v>42</v>
      </c>
      <c r="K23" s="28"/>
    </row>
    <row r="24" spans="1:11" s="23" customFormat="1" ht="15">
      <c r="A24" s="77" t="s">
        <v>10</v>
      </c>
      <c r="B24" s="76" t="s">
        <v>33</v>
      </c>
      <c r="C24" s="7">
        <v>286</v>
      </c>
      <c r="D24" s="7">
        <v>195</v>
      </c>
      <c r="E24" s="74">
        <v>-8.0385852090032159</v>
      </c>
      <c r="F24" s="74">
        <v>20.675105485232052</v>
      </c>
      <c r="G24" s="74">
        <v>23.366013071895424</v>
      </c>
      <c r="H24" s="75">
        <v>51</v>
      </c>
      <c r="I24" s="75">
        <v>74</v>
      </c>
      <c r="J24" s="75">
        <v>36</v>
      </c>
      <c r="K24" s="28"/>
    </row>
    <row r="25" spans="1:11" ht="15">
      <c r="A25" s="72" t="s">
        <v>11</v>
      </c>
      <c r="B25" s="72" t="s">
        <v>168</v>
      </c>
      <c r="C25" s="7">
        <v>229</v>
      </c>
      <c r="D25" s="7">
        <v>155</v>
      </c>
      <c r="E25" s="74">
        <v>2.6905829596412616</v>
      </c>
      <c r="F25" s="74">
        <v>12.807881773399018</v>
      </c>
      <c r="G25" s="74">
        <v>34.128166915052162</v>
      </c>
      <c r="H25" s="75">
        <v>38</v>
      </c>
      <c r="I25" s="75">
        <v>31</v>
      </c>
      <c r="J25" s="75">
        <v>17</v>
      </c>
      <c r="K25" s="27"/>
    </row>
    <row r="26" spans="1:11" ht="15">
      <c r="A26" s="72" t="s">
        <v>12</v>
      </c>
      <c r="B26" s="72" t="s">
        <v>169</v>
      </c>
      <c r="C26" s="7">
        <v>284</v>
      </c>
      <c r="D26" s="7">
        <v>182</v>
      </c>
      <c r="E26" s="74">
        <v>-4.3771043771043736</v>
      </c>
      <c r="F26" s="74">
        <v>69.047619047619037</v>
      </c>
      <c r="G26" s="74">
        <v>27.519379844961239</v>
      </c>
      <c r="H26" s="75">
        <v>80</v>
      </c>
      <c r="I26" s="75">
        <v>91</v>
      </c>
      <c r="J26" s="75">
        <v>49</v>
      </c>
      <c r="K26" s="27"/>
    </row>
    <row r="27" spans="1:11" ht="15">
      <c r="A27" s="72" t="s">
        <v>13</v>
      </c>
      <c r="B27" s="72" t="s">
        <v>170</v>
      </c>
      <c r="C27" s="7">
        <v>250</v>
      </c>
      <c r="D27" s="7">
        <v>166</v>
      </c>
      <c r="E27" s="74">
        <v>-3.4749034749034848</v>
      </c>
      <c r="F27" s="74">
        <v>35.13513513513513</v>
      </c>
      <c r="G27" s="74">
        <v>28.835063437139564</v>
      </c>
      <c r="H27" s="75">
        <v>40</v>
      </c>
      <c r="I27" s="75">
        <v>46</v>
      </c>
      <c r="J27" s="75">
        <v>22</v>
      </c>
      <c r="K27" s="27"/>
    </row>
    <row r="28" spans="1:11" ht="15">
      <c r="A28" s="72" t="s">
        <v>14</v>
      </c>
      <c r="B28" s="72" t="s">
        <v>171</v>
      </c>
      <c r="C28" s="7">
        <v>731</v>
      </c>
      <c r="D28" s="7">
        <v>441</v>
      </c>
      <c r="E28" s="74">
        <v>-6.878980891719749</v>
      </c>
      <c r="F28" s="74">
        <v>47.676767676767668</v>
      </c>
      <c r="G28" s="74">
        <v>28.029141104294482</v>
      </c>
      <c r="H28" s="75">
        <v>155</v>
      </c>
      <c r="I28" s="75">
        <v>204</v>
      </c>
      <c r="J28" s="75">
        <v>110</v>
      </c>
      <c r="K28" s="27"/>
    </row>
    <row r="29" spans="1:11" ht="15">
      <c r="A29" s="72" t="s">
        <v>15</v>
      </c>
      <c r="B29" s="72" t="s">
        <v>172</v>
      </c>
      <c r="C29" s="7">
        <v>394</v>
      </c>
      <c r="D29" s="7">
        <v>280</v>
      </c>
      <c r="E29" s="74">
        <v>2.0725388601036343</v>
      </c>
      <c r="F29" s="74">
        <v>19.393939393939391</v>
      </c>
      <c r="G29" s="74">
        <v>33.446519524617997</v>
      </c>
      <c r="H29" s="75">
        <v>67</v>
      </c>
      <c r="I29" s="75">
        <v>57</v>
      </c>
      <c r="J29" s="75">
        <v>27</v>
      </c>
      <c r="K29" s="27"/>
    </row>
    <row r="30" spans="1:11" ht="15">
      <c r="A30" s="72" t="s">
        <v>16</v>
      </c>
      <c r="B30" s="72" t="s">
        <v>173</v>
      </c>
      <c r="C30" s="7">
        <v>789</v>
      </c>
      <c r="D30" s="7">
        <v>540</v>
      </c>
      <c r="E30" s="74">
        <v>-1.6209476309227</v>
      </c>
      <c r="F30" s="74">
        <v>23.861852433281001</v>
      </c>
      <c r="G30" s="74">
        <v>26.31754503002001</v>
      </c>
      <c r="H30" s="75">
        <v>106</v>
      </c>
      <c r="I30" s="75">
        <v>109</v>
      </c>
      <c r="J30" s="75">
        <v>54</v>
      </c>
      <c r="K30" s="27"/>
    </row>
    <row r="31" spans="1:11" ht="15">
      <c r="A31" s="72" t="s">
        <v>17</v>
      </c>
      <c r="B31" s="72" t="s">
        <v>174</v>
      </c>
      <c r="C31" s="7">
        <v>492</v>
      </c>
      <c r="D31" s="7">
        <v>293</v>
      </c>
      <c r="E31" s="74">
        <v>3.1446540880503164</v>
      </c>
      <c r="F31" s="74">
        <v>51.851851851851848</v>
      </c>
      <c r="G31" s="74">
        <v>36.363636363636367</v>
      </c>
      <c r="H31" s="75">
        <v>123</v>
      </c>
      <c r="I31" s="75">
        <v>106</v>
      </c>
      <c r="J31" s="75">
        <v>57</v>
      </c>
      <c r="K31" s="27"/>
    </row>
    <row r="32" spans="1:11" ht="15">
      <c r="A32" s="72" t="s">
        <v>18</v>
      </c>
      <c r="B32" s="72" t="s">
        <v>175</v>
      </c>
      <c r="C32" s="7">
        <v>2197</v>
      </c>
      <c r="D32" s="7">
        <v>1325</v>
      </c>
      <c r="E32" s="74">
        <v>1.4312096029547519</v>
      </c>
      <c r="F32" s="74">
        <v>71.372854914196552</v>
      </c>
      <c r="G32" s="74">
        <v>22.120418848167539</v>
      </c>
      <c r="H32" s="75">
        <v>342</v>
      </c>
      <c r="I32" s="75">
        <v>290</v>
      </c>
      <c r="J32" s="75">
        <v>256</v>
      </c>
      <c r="K32" s="27"/>
    </row>
    <row r="33" spans="1:11" s="23" customFormat="1" ht="15">
      <c r="A33" s="77" t="s">
        <v>19</v>
      </c>
      <c r="B33" s="76" t="s">
        <v>32</v>
      </c>
      <c r="C33" s="7">
        <v>879</v>
      </c>
      <c r="D33" s="7">
        <v>554</v>
      </c>
      <c r="E33" s="74">
        <v>1.7361111111111143</v>
      </c>
      <c r="F33" s="74">
        <v>71.6796875</v>
      </c>
      <c r="G33" s="74">
        <v>23.990174672489083</v>
      </c>
      <c r="H33" s="75">
        <v>147</v>
      </c>
      <c r="I33" s="75">
        <v>120</v>
      </c>
      <c r="J33" s="75">
        <v>110</v>
      </c>
      <c r="K33" s="28"/>
    </row>
    <row r="34" spans="1:11" s="23" customFormat="1" ht="15">
      <c r="A34" s="77" t="s">
        <v>20</v>
      </c>
      <c r="B34" s="76" t="s">
        <v>34</v>
      </c>
      <c r="C34" s="7">
        <v>1318</v>
      </c>
      <c r="D34" s="7">
        <v>771</v>
      </c>
      <c r="E34" s="74">
        <v>1.2288786482334899</v>
      </c>
      <c r="F34" s="74">
        <v>71.168831168831161</v>
      </c>
      <c r="G34" s="74">
        <v>21.027440970006381</v>
      </c>
      <c r="H34" s="75">
        <v>195</v>
      </c>
      <c r="I34" s="75">
        <v>170</v>
      </c>
      <c r="J34" s="75">
        <v>146</v>
      </c>
      <c r="K34" s="28"/>
    </row>
    <row r="35" spans="1:11" ht="15">
      <c r="A35" s="72" t="s">
        <v>21</v>
      </c>
      <c r="B35" s="72" t="s">
        <v>176</v>
      </c>
      <c r="C35" s="7">
        <v>403</v>
      </c>
      <c r="D35" s="7">
        <v>274</v>
      </c>
      <c r="E35" s="74">
        <v>-6.9284064665126976</v>
      </c>
      <c r="F35" s="74">
        <v>26.729559748427675</v>
      </c>
      <c r="G35" s="74">
        <v>34.651762682717113</v>
      </c>
      <c r="H35" s="75">
        <v>62</v>
      </c>
      <c r="I35" s="75">
        <v>84</v>
      </c>
      <c r="J35" s="75">
        <v>61</v>
      </c>
      <c r="K35" s="27"/>
    </row>
    <row r="36" spans="1:11" ht="15">
      <c r="A36" s="72" t="s">
        <v>22</v>
      </c>
      <c r="B36" s="72" t="s">
        <v>177</v>
      </c>
      <c r="C36" s="7">
        <v>682</v>
      </c>
      <c r="D36" s="7">
        <v>420</v>
      </c>
      <c r="E36" s="74">
        <v>4.1221374045801582</v>
      </c>
      <c r="F36" s="74">
        <v>40.909090909090907</v>
      </c>
      <c r="G36" s="74">
        <v>36.904761904761905</v>
      </c>
      <c r="H36" s="75">
        <v>105</v>
      </c>
      <c r="I36" s="75">
        <v>74</v>
      </c>
      <c r="J36" s="75">
        <v>55</v>
      </c>
      <c r="K36" s="27"/>
    </row>
    <row r="37" spans="1:11" ht="15">
      <c r="A37" s="72" t="s">
        <v>23</v>
      </c>
      <c r="B37" s="72" t="s">
        <v>178</v>
      </c>
      <c r="C37" s="7">
        <v>359</v>
      </c>
      <c r="D37" s="7">
        <v>242</v>
      </c>
      <c r="E37" s="74">
        <v>1.4124293785310726</v>
      </c>
      <c r="F37" s="74">
        <v>23.793103448275858</v>
      </c>
      <c r="G37" s="74">
        <v>26.572908956328646</v>
      </c>
      <c r="H37" s="75">
        <v>54</v>
      </c>
      <c r="I37" s="75">
        <v>47</v>
      </c>
      <c r="J37" s="75">
        <v>27</v>
      </c>
      <c r="K37" s="27"/>
    </row>
    <row r="38" spans="1:11" ht="15">
      <c r="A38" s="72" t="s">
        <v>24</v>
      </c>
      <c r="B38" s="72" t="s">
        <v>179</v>
      </c>
      <c r="C38" s="7">
        <v>500</v>
      </c>
      <c r="D38" s="7">
        <v>345</v>
      </c>
      <c r="E38" s="74">
        <v>-0.79365079365078373</v>
      </c>
      <c r="F38" s="74">
        <v>14.416475972540056</v>
      </c>
      <c r="G38" s="74">
        <v>28.935185185185187</v>
      </c>
      <c r="H38" s="75">
        <v>79</v>
      </c>
      <c r="I38" s="75">
        <v>82</v>
      </c>
      <c r="J38" s="75">
        <v>44</v>
      </c>
      <c r="K38" s="27"/>
    </row>
    <row r="39" spans="1:11" ht="15">
      <c r="A39" s="72" t="s">
        <v>25</v>
      </c>
      <c r="B39" s="72" t="s">
        <v>180</v>
      </c>
      <c r="C39" s="7">
        <v>221</v>
      </c>
      <c r="D39" s="7">
        <v>145</v>
      </c>
      <c r="E39" s="74">
        <v>6.7632850241545981</v>
      </c>
      <c r="F39" s="74">
        <v>108.49056603773585</v>
      </c>
      <c r="G39" s="74">
        <v>30.482758620689655</v>
      </c>
      <c r="H39" s="75">
        <v>55</v>
      </c>
      <c r="I39" s="75">
        <v>39</v>
      </c>
      <c r="J39" s="75">
        <v>22</v>
      </c>
      <c r="K39" s="27"/>
    </row>
    <row r="40" spans="1:11" ht="15">
      <c r="A40" s="72" t="s">
        <v>26</v>
      </c>
      <c r="B40" s="72" t="s">
        <v>181</v>
      </c>
      <c r="C40" s="7">
        <v>487</v>
      </c>
      <c r="D40" s="7">
        <v>330</v>
      </c>
      <c r="E40" s="74">
        <v>-6.8833652007648283</v>
      </c>
      <c r="F40" s="74">
        <v>24.871794871794876</v>
      </c>
      <c r="G40" s="74">
        <v>28.731563421828909</v>
      </c>
      <c r="H40" s="75">
        <v>91</v>
      </c>
      <c r="I40" s="75">
        <v>118</v>
      </c>
      <c r="J40" s="75">
        <v>66</v>
      </c>
      <c r="K40" s="27"/>
    </row>
    <row r="41" spans="1:11" ht="15">
      <c r="A41" s="72" t="s">
        <v>27</v>
      </c>
      <c r="B41" s="72" t="s">
        <v>182</v>
      </c>
      <c r="C41" s="7">
        <v>416</v>
      </c>
      <c r="D41" s="7">
        <v>294</v>
      </c>
      <c r="E41" s="74">
        <v>-11.489361702127667</v>
      </c>
      <c r="F41" s="74">
        <v>11.229946524064175</v>
      </c>
      <c r="G41" s="74">
        <v>28.80886426592798</v>
      </c>
      <c r="H41" s="75">
        <v>58</v>
      </c>
      <c r="I41" s="75">
        <v>108</v>
      </c>
      <c r="J41" s="75">
        <v>51</v>
      </c>
      <c r="K41" s="27"/>
    </row>
    <row r="42" spans="1:11" ht="15">
      <c r="A42" s="72" t="s">
        <v>28</v>
      </c>
      <c r="B42" s="72" t="s">
        <v>183</v>
      </c>
      <c r="C42" s="7">
        <v>191</v>
      </c>
      <c r="D42" s="7">
        <v>121</v>
      </c>
      <c r="E42" s="74">
        <v>-5.9113300492610819</v>
      </c>
      <c r="F42" s="74">
        <v>44.696969696969688</v>
      </c>
      <c r="G42" s="74">
        <v>30.906148867313917</v>
      </c>
      <c r="H42" s="75">
        <v>29</v>
      </c>
      <c r="I42" s="75">
        <v>38</v>
      </c>
      <c r="J42" s="75">
        <v>37</v>
      </c>
      <c r="K42" s="27"/>
    </row>
    <row r="43" spans="1:11" ht="15">
      <c r="A43" s="72" t="s">
        <v>29</v>
      </c>
      <c r="B43" s="72" t="s">
        <v>184</v>
      </c>
      <c r="C43" s="7">
        <v>493</v>
      </c>
      <c r="D43" s="7">
        <v>323</v>
      </c>
      <c r="E43" s="74">
        <v>-0.80482897384305829</v>
      </c>
      <c r="F43" s="74">
        <v>56.507936507936506</v>
      </c>
      <c r="G43" s="74">
        <v>31.182795698924732</v>
      </c>
      <c r="H43" s="75">
        <v>90</v>
      </c>
      <c r="I43" s="75">
        <v>92</v>
      </c>
      <c r="J43" s="75">
        <v>52</v>
      </c>
      <c r="K43" s="27"/>
    </row>
    <row r="44" spans="1:11" ht="15">
      <c r="A44" s="72" t="s">
        <v>30</v>
      </c>
      <c r="B44" s="72" t="s">
        <v>185</v>
      </c>
      <c r="C44" s="7">
        <v>576</v>
      </c>
      <c r="D44" s="7">
        <v>373</v>
      </c>
      <c r="E44" s="74">
        <v>-3.1932773109243726</v>
      </c>
      <c r="F44" s="74">
        <v>18.518518518518505</v>
      </c>
      <c r="G44" s="74">
        <v>28.843264897346021</v>
      </c>
      <c r="H44" s="75">
        <v>88</v>
      </c>
      <c r="I44" s="75">
        <v>107</v>
      </c>
      <c r="J44" s="75">
        <v>64</v>
      </c>
      <c r="K44" s="27"/>
    </row>
    <row r="45" spans="1:11" s="23" customFormat="1" ht="13.5" customHeight="1">
      <c r="A45" s="246" t="s">
        <v>86</v>
      </c>
      <c r="B45" s="247"/>
      <c r="C45" s="137">
        <v>17098</v>
      </c>
      <c r="D45" s="137">
        <v>11123</v>
      </c>
      <c r="E45" s="104">
        <v>-1.0761397824577585</v>
      </c>
      <c r="F45" s="104">
        <v>34.6087230357424</v>
      </c>
      <c r="G45" s="104">
        <v>28.353951776060494</v>
      </c>
      <c r="H45" s="105">
        <v>2900</v>
      </c>
      <c r="I45" s="105">
        <v>2937</v>
      </c>
      <c r="J45" s="105">
        <v>1845</v>
      </c>
      <c r="K45" s="28"/>
    </row>
    <row r="46" spans="1:11" ht="15">
      <c r="A46" s="254" t="s">
        <v>776</v>
      </c>
      <c r="B46" s="254"/>
      <c r="C46" s="7">
        <v>3303</v>
      </c>
      <c r="D46" s="7">
        <v>2131</v>
      </c>
      <c r="E46" s="74">
        <v>-1.0188792328438723</v>
      </c>
      <c r="F46" s="74">
        <v>39.308308730493479</v>
      </c>
      <c r="G46" s="74">
        <v>29.942888224095732</v>
      </c>
      <c r="H46" s="75">
        <v>670</v>
      </c>
      <c r="I46" s="75">
        <v>681</v>
      </c>
      <c r="J46" s="75">
        <v>406</v>
      </c>
      <c r="K46" s="27"/>
    </row>
    <row r="47" spans="1:11" ht="15">
      <c r="A47" s="254" t="s">
        <v>777</v>
      </c>
      <c r="B47" s="254"/>
      <c r="C47" s="7">
        <v>3786</v>
      </c>
      <c r="D47" s="7">
        <v>2420</v>
      </c>
      <c r="E47" s="74">
        <v>1.2299465240641609</v>
      </c>
      <c r="F47" s="74">
        <v>30.732044198895039</v>
      </c>
      <c r="G47" s="74">
        <v>31.799092894338987</v>
      </c>
      <c r="H47" s="75">
        <v>603</v>
      </c>
      <c r="I47" s="75">
        <v>512</v>
      </c>
      <c r="J47" s="75">
        <v>343</v>
      </c>
      <c r="K47" s="27"/>
    </row>
    <row r="48" spans="1:11" ht="15">
      <c r="A48" s="254" t="s">
        <v>778</v>
      </c>
      <c r="B48" s="254"/>
      <c r="C48" s="7">
        <v>2053</v>
      </c>
      <c r="D48" s="7">
        <v>1386</v>
      </c>
      <c r="E48" s="74">
        <v>-4.244402985074629</v>
      </c>
      <c r="F48" s="74">
        <v>26.806670784434843</v>
      </c>
      <c r="G48" s="74">
        <v>30.577896931784331</v>
      </c>
      <c r="H48" s="75">
        <v>330</v>
      </c>
      <c r="I48" s="75">
        <v>400</v>
      </c>
      <c r="J48" s="75">
        <v>282</v>
      </c>
      <c r="K48" s="27"/>
    </row>
    <row r="49" spans="1:11" ht="15">
      <c r="A49" s="254" t="s">
        <v>779</v>
      </c>
      <c r="B49" s="254"/>
      <c r="C49" s="7">
        <v>2583</v>
      </c>
      <c r="D49" s="7">
        <v>1742</v>
      </c>
      <c r="E49" s="74">
        <v>-4.6159527326440184</v>
      </c>
      <c r="F49" s="74">
        <v>21.78217821782178</v>
      </c>
      <c r="G49" s="74">
        <v>27.218124341412015</v>
      </c>
      <c r="H49" s="75">
        <v>397</v>
      </c>
      <c r="I49" s="75">
        <v>503</v>
      </c>
      <c r="J49" s="75">
        <v>254</v>
      </c>
      <c r="K49" s="27"/>
    </row>
    <row r="50" spans="1:11" ht="15">
      <c r="A50" s="254" t="s">
        <v>780</v>
      </c>
      <c r="B50" s="254"/>
      <c r="C50" s="7">
        <v>5373</v>
      </c>
      <c r="D50" s="7">
        <v>3444</v>
      </c>
      <c r="E50" s="74">
        <v>0.33613445378151141</v>
      </c>
      <c r="F50" s="74">
        <v>45.41271989174561</v>
      </c>
      <c r="G50" s="74">
        <v>25.391049572326452</v>
      </c>
      <c r="H50" s="75">
        <v>900</v>
      </c>
      <c r="I50" s="75">
        <v>841</v>
      </c>
      <c r="J50" s="75">
        <v>560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16" t="s">
        <v>775</v>
      </c>
      <c r="B1" s="216"/>
      <c r="C1" s="216"/>
      <c r="D1" s="216"/>
      <c r="E1" s="216"/>
      <c r="F1" s="216"/>
      <c r="G1" s="216"/>
      <c r="H1" s="216"/>
      <c r="I1" s="216"/>
      <c r="J1" s="216"/>
    </row>
    <row r="2" spans="1:12">
      <c r="L2" s="133" t="s">
        <v>759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activeCell="T10" sqref="T10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26" t="s">
        <v>917</v>
      </c>
      <c r="B1" s="226"/>
      <c r="C1" s="226"/>
      <c r="D1" s="226"/>
      <c r="E1" s="226"/>
      <c r="F1" s="226"/>
      <c r="G1" s="226"/>
      <c r="H1" s="226"/>
      <c r="I1" s="226"/>
      <c r="J1" s="226"/>
      <c r="K1" s="37"/>
      <c r="L1" s="37"/>
      <c r="R1" s="133" t="s">
        <v>760</v>
      </c>
    </row>
    <row r="2" spans="1:18">
      <c r="A2" s="255" t="s">
        <v>825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</row>
    <row r="3" spans="1:18" ht="13.5" customHeight="1">
      <c r="A3" s="248" t="s">
        <v>87</v>
      </c>
      <c r="B3" s="248" t="s">
        <v>2</v>
      </c>
      <c r="C3" s="251" t="s">
        <v>918</v>
      </c>
      <c r="D3" s="251" t="s">
        <v>49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</row>
    <row r="4" spans="1:18" ht="13.5" customHeight="1">
      <c r="A4" s="248"/>
      <c r="B4" s="248"/>
      <c r="C4" s="251"/>
      <c r="D4" s="252" t="s">
        <v>57</v>
      </c>
      <c r="E4" s="253" t="s">
        <v>58</v>
      </c>
      <c r="F4" s="252" t="s">
        <v>71</v>
      </c>
      <c r="G4" s="252" t="s">
        <v>72</v>
      </c>
      <c r="H4" s="252" t="s">
        <v>66</v>
      </c>
      <c r="I4" s="252" t="s">
        <v>135</v>
      </c>
      <c r="J4" s="252" t="s">
        <v>188</v>
      </c>
      <c r="K4" s="252" t="s">
        <v>189</v>
      </c>
      <c r="L4" s="253" t="s">
        <v>190</v>
      </c>
      <c r="M4" s="253" t="s">
        <v>192</v>
      </c>
      <c r="N4" s="252" t="s">
        <v>193</v>
      </c>
      <c r="O4" s="252" t="s">
        <v>194</v>
      </c>
      <c r="P4" s="252" t="s">
        <v>195</v>
      </c>
      <c r="Q4" s="252" t="s">
        <v>59</v>
      </c>
    </row>
    <row r="5" spans="1:18" ht="81.75" customHeight="1">
      <c r="A5" s="248"/>
      <c r="B5" s="248"/>
      <c r="C5" s="251"/>
      <c r="D5" s="252"/>
      <c r="E5" s="253"/>
      <c r="F5" s="252"/>
      <c r="G5" s="252"/>
      <c r="H5" s="252"/>
      <c r="I5" s="252"/>
      <c r="J5" s="252"/>
      <c r="K5" s="252"/>
      <c r="L5" s="253"/>
      <c r="M5" s="253"/>
      <c r="N5" s="252"/>
      <c r="O5" s="252"/>
      <c r="P5" s="252"/>
      <c r="Q5" s="252"/>
    </row>
    <row r="6" spans="1:18" ht="15">
      <c r="A6" s="72" t="s">
        <v>126</v>
      </c>
      <c r="B6" s="72" t="s">
        <v>156</v>
      </c>
      <c r="C6" s="79">
        <v>16</v>
      </c>
      <c r="D6" s="7">
        <v>3</v>
      </c>
      <c r="E6" s="7">
        <v>0</v>
      </c>
      <c r="F6" s="7">
        <v>0</v>
      </c>
      <c r="G6" s="7">
        <v>9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4</v>
      </c>
      <c r="P6" s="7">
        <v>0</v>
      </c>
      <c r="Q6" s="7">
        <v>0</v>
      </c>
    </row>
    <row r="7" spans="1:18" ht="15.75" customHeight="1">
      <c r="A7" s="72" t="s">
        <v>127</v>
      </c>
      <c r="B7" s="72" t="s">
        <v>234</v>
      </c>
      <c r="C7" s="79">
        <v>25</v>
      </c>
      <c r="D7" s="7">
        <v>2</v>
      </c>
      <c r="E7" s="7">
        <v>1</v>
      </c>
      <c r="F7" s="7">
        <v>3</v>
      </c>
      <c r="G7" s="7">
        <v>12</v>
      </c>
      <c r="H7" s="7">
        <v>1</v>
      </c>
      <c r="I7" s="7">
        <v>0</v>
      </c>
      <c r="J7" s="7">
        <v>0</v>
      </c>
      <c r="K7" s="7">
        <v>0</v>
      </c>
      <c r="L7" s="7">
        <v>3</v>
      </c>
      <c r="M7" s="7">
        <v>0</v>
      </c>
      <c r="N7" s="7">
        <v>0</v>
      </c>
      <c r="O7" s="7">
        <v>3</v>
      </c>
      <c r="P7" s="7">
        <v>0</v>
      </c>
      <c r="Q7" s="7">
        <v>0</v>
      </c>
    </row>
    <row r="8" spans="1:18" ht="15">
      <c r="A8" s="72" t="s">
        <v>128</v>
      </c>
      <c r="B8" s="72" t="s">
        <v>157</v>
      </c>
      <c r="C8" s="79">
        <v>30</v>
      </c>
      <c r="D8" s="7">
        <v>0</v>
      </c>
      <c r="E8" s="7">
        <v>0</v>
      </c>
      <c r="F8" s="7">
        <v>1</v>
      </c>
      <c r="G8" s="7">
        <v>19</v>
      </c>
      <c r="H8" s="7">
        <v>0</v>
      </c>
      <c r="I8" s="7">
        <v>0</v>
      </c>
      <c r="J8" s="7">
        <v>0</v>
      </c>
      <c r="K8" s="7">
        <v>4</v>
      </c>
      <c r="L8" s="7">
        <v>1</v>
      </c>
      <c r="M8" s="7">
        <v>0</v>
      </c>
      <c r="N8" s="7">
        <v>0</v>
      </c>
      <c r="O8" s="7">
        <v>1</v>
      </c>
      <c r="P8" s="7">
        <v>4</v>
      </c>
      <c r="Q8" s="7">
        <v>0</v>
      </c>
    </row>
    <row r="9" spans="1:18" ht="15">
      <c r="A9" s="72" t="s">
        <v>129</v>
      </c>
      <c r="B9" s="72" t="s">
        <v>158</v>
      </c>
      <c r="C9" s="79">
        <v>16</v>
      </c>
      <c r="D9" s="7">
        <v>2</v>
      </c>
      <c r="E9" s="7">
        <v>0</v>
      </c>
      <c r="F9" s="7">
        <v>2</v>
      </c>
      <c r="G9" s="7">
        <v>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</v>
      </c>
      <c r="P9" s="7">
        <v>5</v>
      </c>
      <c r="Q9" s="7">
        <v>0</v>
      </c>
    </row>
    <row r="10" spans="1:18" ht="15">
      <c r="A10" s="72" t="s">
        <v>130</v>
      </c>
      <c r="B10" s="72" t="s">
        <v>159</v>
      </c>
      <c r="C10" s="79">
        <v>1</v>
      </c>
      <c r="D10" s="7">
        <v>0</v>
      </c>
      <c r="E10" s="7">
        <v>0</v>
      </c>
      <c r="F10" s="7">
        <v>0</v>
      </c>
      <c r="G10" s="7">
        <v>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0</v>
      </c>
    </row>
    <row r="11" spans="1:18" ht="15">
      <c r="A11" s="72" t="s">
        <v>131</v>
      </c>
      <c r="B11" s="72" t="s">
        <v>160</v>
      </c>
      <c r="C11" s="79">
        <v>8</v>
      </c>
      <c r="D11" s="7">
        <v>0</v>
      </c>
      <c r="E11" s="7">
        <v>0</v>
      </c>
      <c r="F11" s="7">
        <v>1</v>
      </c>
      <c r="G11" s="7">
        <v>7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1:18" ht="15">
      <c r="A12" s="72" t="s">
        <v>132</v>
      </c>
      <c r="B12" s="72" t="s">
        <v>161</v>
      </c>
      <c r="C12" s="79">
        <v>32</v>
      </c>
      <c r="D12" s="7">
        <v>0</v>
      </c>
      <c r="E12" s="7">
        <v>3</v>
      </c>
      <c r="F12" s="7">
        <v>6</v>
      </c>
      <c r="G12" s="7">
        <v>8</v>
      </c>
      <c r="H12" s="7">
        <v>0</v>
      </c>
      <c r="I12" s="7">
        <v>0</v>
      </c>
      <c r="J12" s="7">
        <v>0</v>
      </c>
      <c r="K12" s="7">
        <v>0</v>
      </c>
      <c r="L12" s="7">
        <v>3</v>
      </c>
      <c r="M12" s="7">
        <v>0</v>
      </c>
      <c r="N12" s="7">
        <v>0</v>
      </c>
      <c r="O12" s="7">
        <v>2</v>
      </c>
      <c r="P12" s="7">
        <v>10</v>
      </c>
      <c r="Q12" s="7">
        <v>0</v>
      </c>
    </row>
    <row r="13" spans="1:18" s="32" customFormat="1" ht="15">
      <c r="A13" s="77" t="s">
        <v>282</v>
      </c>
      <c r="B13" s="76" t="s">
        <v>32</v>
      </c>
      <c r="C13" s="79">
        <v>20</v>
      </c>
      <c r="D13" s="7">
        <v>0</v>
      </c>
      <c r="E13" s="7">
        <v>3</v>
      </c>
      <c r="F13" s="7">
        <v>5</v>
      </c>
      <c r="G13" s="7">
        <v>7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0</v>
      </c>
      <c r="P13" s="7">
        <v>3</v>
      </c>
      <c r="Q13" s="7">
        <v>0</v>
      </c>
    </row>
    <row r="14" spans="1:18" s="32" customFormat="1" ht="15">
      <c r="A14" s="77" t="s">
        <v>283</v>
      </c>
      <c r="B14" s="76" t="s">
        <v>35</v>
      </c>
      <c r="C14" s="79">
        <v>12</v>
      </c>
      <c r="D14" s="7">
        <v>0</v>
      </c>
      <c r="E14" s="7">
        <v>0</v>
      </c>
      <c r="F14" s="7">
        <v>1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2</v>
      </c>
      <c r="P14" s="7">
        <v>7</v>
      </c>
      <c r="Q14" s="7">
        <v>0</v>
      </c>
    </row>
    <row r="15" spans="1:18" ht="15">
      <c r="A15" s="72" t="s">
        <v>133</v>
      </c>
      <c r="B15" s="72" t="s">
        <v>162</v>
      </c>
      <c r="C15" s="79">
        <v>27</v>
      </c>
      <c r="D15" s="7">
        <v>0</v>
      </c>
      <c r="E15" s="7">
        <v>1</v>
      </c>
      <c r="F15" s="7">
        <v>3</v>
      </c>
      <c r="G15" s="7">
        <v>19</v>
      </c>
      <c r="H15" s="7">
        <v>0</v>
      </c>
      <c r="I15" s="7">
        <v>0</v>
      </c>
      <c r="J15" s="7">
        <v>0</v>
      </c>
      <c r="K15" s="7">
        <v>0</v>
      </c>
      <c r="L15" s="7">
        <v>1</v>
      </c>
      <c r="M15" s="7">
        <v>0</v>
      </c>
      <c r="N15" s="7">
        <v>0</v>
      </c>
      <c r="O15" s="7">
        <v>3</v>
      </c>
      <c r="P15" s="7">
        <v>0</v>
      </c>
      <c r="Q15" s="7">
        <v>0</v>
      </c>
    </row>
    <row r="16" spans="1:18" ht="15">
      <c r="A16" s="72" t="s">
        <v>134</v>
      </c>
      <c r="B16" s="72" t="s">
        <v>163</v>
      </c>
      <c r="C16" s="79">
        <v>15</v>
      </c>
      <c r="D16" s="7">
        <v>0</v>
      </c>
      <c r="E16" s="7">
        <v>0</v>
      </c>
      <c r="F16" s="7">
        <v>0</v>
      </c>
      <c r="G16" s="7">
        <v>13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1</v>
      </c>
      <c r="P16" s="7">
        <v>1</v>
      </c>
      <c r="Q16" s="7">
        <v>0</v>
      </c>
    </row>
    <row r="17" spans="1:17" ht="15">
      <c r="A17" s="72" t="s">
        <v>3</v>
      </c>
      <c r="B17" s="72" t="s">
        <v>164</v>
      </c>
      <c r="C17" s="79">
        <v>91</v>
      </c>
      <c r="D17" s="7">
        <v>5</v>
      </c>
      <c r="E17" s="7">
        <v>10</v>
      </c>
      <c r="F17" s="7">
        <v>6</v>
      </c>
      <c r="G17" s="7">
        <v>34</v>
      </c>
      <c r="H17" s="7">
        <v>0</v>
      </c>
      <c r="I17" s="7">
        <v>0</v>
      </c>
      <c r="J17" s="7">
        <v>0</v>
      </c>
      <c r="K17" s="7">
        <v>0</v>
      </c>
      <c r="L17" s="7">
        <v>5</v>
      </c>
      <c r="M17" s="7">
        <v>0</v>
      </c>
      <c r="N17" s="7">
        <v>0</v>
      </c>
      <c r="O17" s="7">
        <v>18</v>
      </c>
      <c r="P17" s="7">
        <v>13</v>
      </c>
      <c r="Q17" s="7">
        <v>0</v>
      </c>
    </row>
    <row r="18" spans="1:17" s="32" customFormat="1" ht="15">
      <c r="A18" s="77" t="s">
        <v>4</v>
      </c>
      <c r="B18" s="76" t="s">
        <v>32</v>
      </c>
      <c r="C18" s="79">
        <v>60</v>
      </c>
      <c r="D18" s="7">
        <v>3</v>
      </c>
      <c r="E18" s="7">
        <v>7</v>
      </c>
      <c r="F18" s="7">
        <v>6</v>
      </c>
      <c r="G18" s="7">
        <v>21</v>
      </c>
      <c r="H18" s="7">
        <v>0</v>
      </c>
      <c r="I18" s="7">
        <v>0</v>
      </c>
      <c r="J18" s="7">
        <v>0</v>
      </c>
      <c r="K18" s="7">
        <v>0</v>
      </c>
      <c r="L18" s="7">
        <v>3</v>
      </c>
      <c r="M18" s="7">
        <v>0</v>
      </c>
      <c r="N18" s="7">
        <v>0</v>
      </c>
      <c r="O18" s="7">
        <v>11</v>
      </c>
      <c r="P18" s="7">
        <v>9</v>
      </c>
      <c r="Q18" s="7">
        <v>0</v>
      </c>
    </row>
    <row r="19" spans="1:17" s="32" customFormat="1" ht="15">
      <c r="A19" s="77" t="s">
        <v>5</v>
      </c>
      <c r="B19" s="76" t="s">
        <v>31</v>
      </c>
      <c r="C19" s="79">
        <v>31</v>
      </c>
      <c r="D19" s="7">
        <v>2</v>
      </c>
      <c r="E19" s="7">
        <v>3</v>
      </c>
      <c r="F19" s="7">
        <v>0</v>
      </c>
      <c r="G19" s="7">
        <v>13</v>
      </c>
      <c r="H19" s="7">
        <v>0</v>
      </c>
      <c r="I19" s="7">
        <v>0</v>
      </c>
      <c r="J19" s="7">
        <v>0</v>
      </c>
      <c r="K19" s="7">
        <v>0</v>
      </c>
      <c r="L19" s="7">
        <v>2</v>
      </c>
      <c r="M19" s="7">
        <v>0</v>
      </c>
      <c r="N19" s="7">
        <v>0</v>
      </c>
      <c r="O19" s="7">
        <v>7</v>
      </c>
      <c r="P19" s="7">
        <v>4</v>
      </c>
      <c r="Q19" s="7">
        <v>0</v>
      </c>
    </row>
    <row r="20" spans="1:17" ht="15">
      <c r="A20" s="72" t="s">
        <v>6</v>
      </c>
      <c r="B20" s="72" t="s">
        <v>165</v>
      </c>
      <c r="C20" s="79">
        <v>18</v>
      </c>
      <c r="D20" s="7">
        <v>5</v>
      </c>
      <c r="E20" s="7">
        <v>0</v>
      </c>
      <c r="F20" s="7">
        <v>0</v>
      </c>
      <c r="G20" s="7">
        <v>9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2</v>
      </c>
      <c r="Q20" s="7">
        <v>2</v>
      </c>
    </row>
    <row r="21" spans="1:17" ht="15">
      <c r="A21" s="72" t="s">
        <v>7</v>
      </c>
      <c r="B21" s="72" t="s">
        <v>166</v>
      </c>
      <c r="C21" s="79">
        <v>13</v>
      </c>
      <c r="D21" s="7">
        <v>0</v>
      </c>
      <c r="E21" s="7">
        <v>0</v>
      </c>
      <c r="F21" s="7">
        <v>3</v>
      </c>
      <c r="G21" s="7">
        <v>6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1</v>
      </c>
      <c r="P21" s="7">
        <v>3</v>
      </c>
      <c r="Q21" s="7">
        <v>0</v>
      </c>
    </row>
    <row r="22" spans="1:17" ht="15">
      <c r="A22" s="72" t="s">
        <v>8</v>
      </c>
      <c r="B22" s="72" t="s">
        <v>167</v>
      </c>
      <c r="C22" s="79">
        <v>30</v>
      </c>
      <c r="D22" s="7">
        <v>4</v>
      </c>
      <c r="E22" s="7">
        <v>0</v>
      </c>
      <c r="F22" s="7">
        <v>9</v>
      </c>
      <c r="G22" s="7">
        <v>9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5</v>
      </c>
      <c r="P22" s="7">
        <v>0</v>
      </c>
      <c r="Q22" s="7">
        <v>2</v>
      </c>
    </row>
    <row r="23" spans="1:17" s="32" customFormat="1" ht="15">
      <c r="A23" s="77" t="s">
        <v>9</v>
      </c>
      <c r="B23" s="76" t="s">
        <v>32</v>
      </c>
      <c r="C23" s="79">
        <v>15</v>
      </c>
      <c r="D23" s="7">
        <v>1</v>
      </c>
      <c r="E23" s="7">
        <v>0</v>
      </c>
      <c r="F23" s="7">
        <v>2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5</v>
      </c>
      <c r="P23" s="7">
        <v>0</v>
      </c>
      <c r="Q23" s="7">
        <v>1</v>
      </c>
    </row>
    <row r="24" spans="1:17" s="32" customFormat="1" ht="15">
      <c r="A24" s="77" t="s">
        <v>10</v>
      </c>
      <c r="B24" s="76" t="s">
        <v>33</v>
      </c>
      <c r="C24" s="79">
        <v>15</v>
      </c>
      <c r="D24" s="7">
        <v>3</v>
      </c>
      <c r="E24" s="7">
        <v>0</v>
      </c>
      <c r="F24" s="7">
        <v>7</v>
      </c>
      <c r="G24" s="7">
        <v>4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1</v>
      </c>
    </row>
    <row r="25" spans="1:17" ht="15">
      <c r="A25" s="72" t="s">
        <v>11</v>
      </c>
      <c r="B25" s="72" t="s">
        <v>168</v>
      </c>
      <c r="C25" s="79">
        <v>11</v>
      </c>
      <c r="D25" s="7">
        <v>0</v>
      </c>
      <c r="E25" s="7">
        <v>0</v>
      </c>
      <c r="F25" s="7">
        <v>1</v>
      </c>
      <c r="G25" s="7">
        <v>7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2</v>
      </c>
      <c r="P25" s="7">
        <v>0</v>
      </c>
      <c r="Q25" s="7">
        <v>0</v>
      </c>
    </row>
    <row r="26" spans="1:17" ht="15">
      <c r="A26" s="72" t="s">
        <v>12</v>
      </c>
      <c r="B26" s="72" t="s">
        <v>169</v>
      </c>
      <c r="C26" s="79">
        <v>29</v>
      </c>
      <c r="D26" s="7">
        <v>2</v>
      </c>
      <c r="E26" s="7">
        <v>0</v>
      </c>
      <c r="F26" s="7">
        <v>11</v>
      </c>
      <c r="G26" s="7">
        <v>16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1:17" ht="15">
      <c r="A27" s="72" t="s">
        <v>13</v>
      </c>
      <c r="B27" s="72" t="s">
        <v>170</v>
      </c>
      <c r="C27" s="79">
        <v>13</v>
      </c>
      <c r="D27" s="7">
        <v>0</v>
      </c>
      <c r="E27" s="7">
        <v>0</v>
      </c>
      <c r="F27" s="7">
        <v>1</v>
      </c>
      <c r="G27" s="7">
        <v>12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1:17" ht="15">
      <c r="A28" s="72" t="s">
        <v>14</v>
      </c>
      <c r="B28" s="72" t="s">
        <v>171</v>
      </c>
      <c r="C28" s="79">
        <v>18</v>
      </c>
      <c r="D28" s="7">
        <v>0</v>
      </c>
      <c r="E28" s="7">
        <v>0</v>
      </c>
      <c r="F28" s="7">
        <v>2</v>
      </c>
      <c r="G28" s="7">
        <v>8</v>
      </c>
      <c r="H28" s="7">
        <v>0</v>
      </c>
      <c r="I28" s="7">
        <v>0</v>
      </c>
      <c r="J28" s="7">
        <v>0</v>
      </c>
      <c r="K28" s="7">
        <v>0</v>
      </c>
      <c r="L28" s="7">
        <v>2</v>
      </c>
      <c r="M28" s="7">
        <v>0</v>
      </c>
      <c r="N28" s="7">
        <v>0</v>
      </c>
      <c r="O28" s="7">
        <v>2</v>
      </c>
      <c r="P28" s="7">
        <v>3</v>
      </c>
      <c r="Q28" s="7">
        <v>1</v>
      </c>
    </row>
    <row r="29" spans="1:17" ht="15">
      <c r="A29" s="72" t="s">
        <v>15</v>
      </c>
      <c r="B29" s="72" t="s">
        <v>172</v>
      </c>
      <c r="C29" s="79">
        <v>4</v>
      </c>
      <c r="D29" s="7">
        <v>2</v>
      </c>
      <c r="E29" s="7">
        <v>0</v>
      </c>
      <c r="F29" s="7">
        <v>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1:17" ht="15">
      <c r="A30" s="72" t="s">
        <v>16</v>
      </c>
      <c r="B30" s="72" t="s">
        <v>173</v>
      </c>
      <c r="C30" s="79">
        <v>7</v>
      </c>
      <c r="D30" s="7">
        <v>0</v>
      </c>
      <c r="E30" s="7">
        <v>0</v>
      </c>
      <c r="F30" s="7">
        <v>0</v>
      </c>
      <c r="G30" s="7">
        <v>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1</v>
      </c>
      <c r="P30" s="7">
        <v>4</v>
      </c>
      <c r="Q30" s="7">
        <v>1</v>
      </c>
    </row>
    <row r="31" spans="1:17" ht="15">
      <c r="A31" s="72" t="s">
        <v>17</v>
      </c>
      <c r="B31" s="72" t="s">
        <v>174</v>
      </c>
      <c r="C31" s="79">
        <v>57</v>
      </c>
      <c r="D31" s="7">
        <v>0</v>
      </c>
      <c r="E31" s="7">
        <v>9</v>
      </c>
      <c r="F31" s="7">
        <v>6</v>
      </c>
      <c r="G31" s="7">
        <v>31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11</v>
      </c>
      <c r="P31" s="7">
        <v>0</v>
      </c>
      <c r="Q31" s="7">
        <v>0</v>
      </c>
    </row>
    <row r="32" spans="1:17" ht="15">
      <c r="A32" s="72" t="s">
        <v>18</v>
      </c>
      <c r="B32" s="72" t="s">
        <v>175</v>
      </c>
      <c r="C32" s="79">
        <v>31</v>
      </c>
      <c r="D32" s="7">
        <v>1</v>
      </c>
      <c r="E32" s="7">
        <v>0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1</v>
      </c>
      <c r="L32" s="7">
        <v>0</v>
      </c>
      <c r="M32" s="7">
        <v>0</v>
      </c>
      <c r="N32" s="7">
        <v>0</v>
      </c>
      <c r="O32" s="7">
        <v>28</v>
      </c>
      <c r="P32" s="7">
        <v>0</v>
      </c>
      <c r="Q32" s="7">
        <v>0</v>
      </c>
    </row>
    <row r="33" spans="1:17" s="32" customFormat="1" ht="15">
      <c r="A33" s="77" t="s">
        <v>19</v>
      </c>
      <c r="B33" s="76" t="s">
        <v>32</v>
      </c>
      <c r="C33" s="79">
        <v>14</v>
      </c>
      <c r="D33" s="7">
        <v>0</v>
      </c>
      <c r="E33" s="7">
        <v>0</v>
      </c>
      <c r="F33" s="7">
        <v>0</v>
      </c>
      <c r="G33" s="7">
        <v>1</v>
      </c>
      <c r="H33" s="7">
        <v>0</v>
      </c>
      <c r="I33" s="7">
        <v>0</v>
      </c>
      <c r="J33" s="7">
        <v>0</v>
      </c>
      <c r="K33" s="7">
        <v>1</v>
      </c>
      <c r="L33" s="7">
        <v>0</v>
      </c>
      <c r="M33" s="7">
        <v>0</v>
      </c>
      <c r="N33" s="7">
        <v>0</v>
      </c>
      <c r="O33" s="7">
        <v>12</v>
      </c>
      <c r="P33" s="7">
        <v>0</v>
      </c>
      <c r="Q33" s="7">
        <v>0</v>
      </c>
    </row>
    <row r="34" spans="1:17" s="32" customFormat="1" ht="15">
      <c r="A34" s="77" t="s">
        <v>20</v>
      </c>
      <c r="B34" s="76" t="s">
        <v>34</v>
      </c>
      <c r="C34" s="79">
        <v>17</v>
      </c>
      <c r="D34" s="7">
        <v>1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16</v>
      </c>
      <c r="P34" s="7">
        <v>0</v>
      </c>
      <c r="Q34" s="7">
        <v>0</v>
      </c>
    </row>
    <row r="35" spans="1:17" ht="15">
      <c r="A35" s="72" t="s">
        <v>21</v>
      </c>
      <c r="B35" s="72" t="s">
        <v>176</v>
      </c>
      <c r="C35" s="79">
        <v>21</v>
      </c>
      <c r="D35" s="7">
        <v>0</v>
      </c>
      <c r="E35" s="7">
        <v>0</v>
      </c>
      <c r="F35" s="7">
        <v>0</v>
      </c>
      <c r="G35" s="7">
        <v>19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1</v>
      </c>
      <c r="P35" s="7">
        <v>0</v>
      </c>
      <c r="Q35" s="7">
        <v>1</v>
      </c>
    </row>
    <row r="36" spans="1:17" ht="15">
      <c r="A36" s="72" t="s">
        <v>22</v>
      </c>
      <c r="B36" s="72" t="s">
        <v>177</v>
      </c>
      <c r="C36" s="79">
        <v>21</v>
      </c>
      <c r="D36" s="7">
        <v>7</v>
      </c>
      <c r="E36" s="7">
        <v>0</v>
      </c>
      <c r="F36" s="7">
        <v>4</v>
      </c>
      <c r="G36" s="7">
        <v>1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">
        <v>0</v>
      </c>
      <c r="N36" s="7">
        <v>0</v>
      </c>
      <c r="O36" s="7">
        <v>7</v>
      </c>
      <c r="P36" s="7">
        <v>0</v>
      </c>
      <c r="Q36" s="7">
        <v>1</v>
      </c>
    </row>
    <row r="37" spans="1:17" ht="15">
      <c r="A37" s="72" t="s">
        <v>23</v>
      </c>
      <c r="B37" s="72" t="s">
        <v>178</v>
      </c>
      <c r="C37" s="79">
        <v>12</v>
      </c>
      <c r="D37" s="7">
        <v>1</v>
      </c>
      <c r="E37" s="7">
        <v>0</v>
      </c>
      <c r="F37" s="7">
        <v>0</v>
      </c>
      <c r="G37" s="7">
        <v>11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1:17" ht="15">
      <c r="A38" s="72" t="s">
        <v>24</v>
      </c>
      <c r="B38" s="72" t="s">
        <v>179</v>
      </c>
      <c r="C38" s="79">
        <v>20</v>
      </c>
      <c r="D38" s="7">
        <v>0</v>
      </c>
      <c r="E38" s="7">
        <v>1</v>
      </c>
      <c r="F38" s="7">
        <v>0</v>
      </c>
      <c r="G38" s="7">
        <v>12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7</v>
      </c>
      <c r="P38" s="7">
        <v>0</v>
      </c>
      <c r="Q38" s="7">
        <v>0</v>
      </c>
    </row>
    <row r="39" spans="1:17" ht="15">
      <c r="A39" s="72" t="s">
        <v>25</v>
      </c>
      <c r="B39" s="72" t="s">
        <v>180</v>
      </c>
      <c r="C39" s="79">
        <v>1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ht="15">
      <c r="A40" s="72" t="s">
        <v>26</v>
      </c>
      <c r="B40" s="72" t="s">
        <v>181</v>
      </c>
      <c r="C40" s="79">
        <v>26</v>
      </c>
      <c r="D40" s="7">
        <v>0</v>
      </c>
      <c r="E40" s="7">
        <v>0</v>
      </c>
      <c r="F40" s="7">
        <v>5</v>
      </c>
      <c r="G40" s="7">
        <v>15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6</v>
      </c>
      <c r="P40" s="7">
        <v>0</v>
      </c>
      <c r="Q40" s="7">
        <v>0</v>
      </c>
    </row>
    <row r="41" spans="1:17" ht="15">
      <c r="A41" s="72" t="s">
        <v>27</v>
      </c>
      <c r="B41" s="72" t="s">
        <v>182</v>
      </c>
      <c r="C41" s="79">
        <v>20</v>
      </c>
      <c r="D41" s="7">
        <v>4</v>
      </c>
      <c r="E41" s="7">
        <v>2</v>
      </c>
      <c r="F41" s="7">
        <v>1</v>
      </c>
      <c r="G41" s="7">
        <v>12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72" t="s">
        <v>28</v>
      </c>
      <c r="B42" s="72" t="s">
        <v>183</v>
      </c>
      <c r="C42" s="79">
        <v>8</v>
      </c>
      <c r="D42" s="7">
        <v>3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3</v>
      </c>
      <c r="P42" s="7">
        <v>0</v>
      </c>
      <c r="Q42" s="7">
        <v>0</v>
      </c>
    </row>
    <row r="43" spans="1:17" ht="15">
      <c r="A43" s="72" t="s">
        <v>29</v>
      </c>
      <c r="B43" s="72" t="s">
        <v>184</v>
      </c>
      <c r="C43" s="79">
        <v>24</v>
      </c>
      <c r="D43" s="7">
        <v>1</v>
      </c>
      <c r="E43" s="7">
        <v>0</v>
      </c>
      <c r="F43" s="7">
        <v>12</v>
      </c>
      <c r="G43" s="7">
        <v>8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2</v>
      </c>
      <c r="P43" s="7">
        <v>0</v>
      </c>
      <c r="Q43" s="7">
        <v>1</v>
      </c>
    </row>
    <row r="44" spans="1:17" ht="15">
      <c r="A44" s="72" t="s">
        <v>30</v>
      </c>
      <c r="B44" s="72" t="s">
        <v>185</v>
      </c>
      <c r="C44" s="79">
        <v>16</v>
      </c>
      <c r="D44" s="7">
        <v>3</v>
      </c>
      <c r="E44" s="7">
        <v>1</v>
      </c>
      <c r="F44" s="7">
        <v>0</v>
      </c>
      <c r="G44" s="7">
        <v>7</v>
      </c>
      <c r="H44" s="7">
        <v>0</v>
      </c>
      <c r="I44" s="7">
        <v>0</v>
      </c>
      <c r="J44" s="7">
        <v>0</v>
      </c>
      <c r="K44" s="7">
        <v>0</v>
      </c>
      <c r="L44" s="7">
        <v>1</v>
      </c>
      <c r="M44" s="7">
        <v>0</v>
      </c>
      <c r="N44" s="7">
        <v>0</v>
      </c>
      <c r="O44" s="7">
        <v>2</v>
      </c>
      <c r="P44" s="7">
        <v>1</v>
      </c>
      <c r="Q44" s="7">
        <v>1</v>
      </c>
    </row>
    <row r="45" spans="1:17" ht="15">
      <c r="A45" s="246" t="s">
        <v>86</v>
      </c>
      <c r="B45" s="247"/>
      <c r="C45" s="136">
        <v>661</v>
      </c>
      <c r="D45" s="137">
        <v>45</v>
      </c>
      <c r="E45" s="137">
        <v>28</v>
      </c>
      <c r="F45" s="137">
        <v>79</v>
      </c>
      <c r="G45" s="137">
        <v>315</v>
      </c>
      <c r="H45" s="137">
        <v>2</v>
      </c>
      <c r="I45" s="137">
        <v>0</v>
      </c>
      <c r="J45" s="137">
        <v>0</v>
      </c>
      <c r="K45" s="137">
        <v>5</v>
      </c>
      <c r="L45" s="137">
        <v>20</v>
      </c>
      <c r="M45" s="137">
        <v>0</v>
      </c>
      <c r="N45" s="137">
        <v>0</v>
      </c>
      <c r="O45" s="137">
        <v>111</v>
      </c>
      <c r="P45" s="137">
        <v>46</v>
      </c>
      <c r="Q45" s="137">
        <v>10</v>
      </c>
    </row>
    <row r="46" spans="1:17" ht="15">
      <c r="A46" s="254" t="s">
        <v>776</v>
      </c>
      <c r="B46" s="254"/>
      <c r="C46" s="79">
        <v>159</v>
      </c>
      <c r="D46" s="7">
        <v>2</v>
      </c>
      <c r="E46" s="7">
        <v>13</v>
      </c>
      <c r="F46" s="7">
        <v>23</v>
      </c>
      <c r="G46" s="7">
        <v>79</v>
      </c>
      <c r="H46" s="7">
        <v>0</v>
      </c>
      <c r="I46" s="7">
        <v>0</v>
      </c>
      <c r="J46" s="7">
        <v>0</v>
      </c>
      <c r="K46" s="7">
        <v>0</v>
      </c>
      <c r="L46" s="7">
        <v>6</v>
      </c>
      <c r="M46" s="7">
        <v>0</v>
      </c>
      <c r="N46" s="7">
        <v>0</v>
      </c>
      <c r="O46" s="7">
        <v>19</v>
      </c>
      <c r="P46" s="7">
        <v>16</v>
      </c>
      <c r="Q46" s="7">
        <v>1</v>
      </c>
    </row>
    <row r="47" spans="1:17" ht="15">
      <c r="A47" s="254" t="s">
        <v>777</v>
      </c>
      <c r="B47" s="254"/>
      <c r="C47" s="79">
        <v>153</v>
      </c>
      <c r="D47" s="7">
        <v>12</v>
      </c>
      <c r="E47" s="7">
        <v>10</v>
      </c>
      <c r="F47" s="7">
        <v>15</v>
      </c>
      <c r="G47" s="7">
        <v>63</v>
      </c>
      <c r="H47" s="7">
        <v>0</v>
      </c>
      <c r="I47" s="7">
        <v>0</v>
      </c>
      <c r="J47" s="7">
        <v>0</v>
      </c>
      <c r="K47" s="7">
        <v>0</v>
      </c>
      <c r="L47" s="7">
        <v>6</v>
      </c>
      <c r="M47" s="7">
        <v>0</v>
      </c>
      <c r="N47" s="7">
        <v>0</v>
      </c>
      <c r="O47" s="7">
        <v>32</v>
      </c>
      <c r="P47" s="7">
        <v>14</v>
      </c>
      <c r="Q47" s="7">
        <v>1</v>
      </c>
    </row>
    <row r="48" spans="1:17" ht="12.75" customHeight="1">
      <c r="A48" s="254" t="s">
        <v>778</v>
      </c>
      <c r="B48" s="254"/>
      <c r="C48" s="79">
        <v>93</v>
      </c>
      <c r="D48" s="7">
        <v>14</v>
      </c>
      <c r="E48" s="7">
        <v>0</v>
      </c>
      <c r="F48" s="7">
        <v>11</v>
      </c>
      <c r="G48" s="7">
        <v>44</v>
      </c>
      <c r="H48" s="7">
        <v>0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10</v>
      </c>
      <c r="P48" s="7">
        <v>7</v>
      </c>
      <c r="Q48" s="7">
        <v>5</v>
      </c>
    </row>
    <row r="49" spans="1:17" ht="15">
      <c r="A49" s="254" t="s">
        <v>779</v>
      </c>
      <c r="B49" s="254"/>
      <c r="C49" s="79">
        <v>84</v>
      </c>
      <c r="D49" s="7">
        <v>12</v>
      </c>
      <c r="E49" s="7">
        <v>4</v>
      </c>
      <c r="F49" s="7">
        <v>4</v>
      </c>
      <c r="G49" s="7">
        <v>41</v>
      </c>
      <c r="H49" s="7">
        <v>1</v>
      </c>
      <c r="I49" s="7">
        <v>0</v>
      </c>
      <c r="J49" s="7">
        <v>0</v>
      </c>
      <c r="K49" s="7">
        <v>0</v>
      </c>
      <c r="L49" s="7">
        <v>5</v>
      </c>
      <c r="M49" s="7">
        <v>0</v>
      </c>
      <c r="N49" s="7">
        <v>0</v>
      </c>
      <c r="O49" s="7">
        <v>10</v>
      </c>
      <c r="P49" s="7">
        <v>5</v>
      </c>
      <c r="Q49" s="7">
        <v>2</v>
      </c>
    </row>
    <row r="50" spans="1:17" ht="14.25" customHeight="1">
      <c r="A50" s="254" t="s">
        <v>780</v>
      </c>
      <c r="B50" s="254"/>
      <c r="C50" s="79">
        <v>172</v>
      </c>
      <c r="D50" s="7">
        <v>5</v>
      </c>
      <c r="E50" s="7">
        <v>1</v>
      </c>
      <c r="F50" s="7">
        <v>26</v>
      </c>
      <c r="G50" s="7">
        <v>88</v>
      </c>
      <c r="H50" s="7">
        <v>1</v>
      </c>
      <c r="I50" s="7">
        <v>0</v>
      </c>
      <c r="J50" s="7">
        <v>0</v>
      </c>
      <c r="K50" s="7">
        <v>5</v>
      </c>
      <c r="L50" s="7">
        <v>1</v>
      </c>
      <c r="M50" s="7">
        <v>0</v>
      </c>
      <c r="N50" s="7">
        <v>0</v>
      </c>
      <c r="O50" s="7">
        <v>40</v>
      </c>
      <c r="P50" s="7">
        <v>4</v>
      </c>
      <c r="Q50" s="7">
        <v>1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activeCell="N5" sqref="N5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26" t="s">
        <v>919</v>
      </c>
      <c r="B1" s="226"/>
      <c r="C1" s="226"/>
      <c r="D1" s="226"/>
      <c r="E1" s="226"/>
      <c r="F1" s="226"/>
      <c r="G1" s="226"/>
      <c r="H1" s="226"/>
      <c r="I1" s="226"/>
      <c r="J1" s="226"/>
      <c r="K1" s="133" t="s">
        <v>760</v>
      </c>
    </row>
    <row r="2" spans="1:11">
      <c r="A2" s="226" t="s">
        <v>832</v>
      </c>
      <c r="B2" s="226"/>
      <c r="C2" s="226"/>
      <c r="D2" s="226"/>
      <c r="E2" s="226"/>
      <c r="F2" s="226"/>
      <c r="G2" s="226"/>
      <c r="H2" s="226"/>
      <c r="I2" s="226"/>
      <c r="J2" s="226"/>
      <c r="K2" s="38"/>
    </row>
    <row r="3" spans="1:11" s="12" customFormat="1" ht="18.75" customHeight="1">
      <c r="A3" s="248" t="s">
        <v>87</v>
      </c>
      <c r="B3" s="248" t="s">
        <v>2</v>
      </c>
      <c r="C3" s="248" t="s">
        <v>79</v>
      </c>
      <c r="D3" s="47" t="s">
        <v>65</v>
      </c>
      <c r="E3" s="248" t="s">
        <v>67</v>
      </c>
      <c r="F3" s="248"/>
      <c r="G3" s="248" t="s">
        <v>77</v>
      </c>
      <c r="H3" s="248" t="s">
        <v>69</v>
      </c>
      <c r="I3" s="248"/>
      <c r="J3" s="248"/>
    </row>
    <row r="4" spans="1:11" s="12" customFormat="1" ht="16.5" customHeight="1">
      <c r="A4" s="248"/>
      <c r="B4" s="248"/>
      <c r="C4" s="248"/>
      <c r="D4" s="248" t="s">
        <v>51</v>
      </c>
      <c r="E4" s="248" t="s">
        <v>907</v>
      </c>
      <c r="F4" s="248" t="s">
        <v>908</v>
      </c>
      <c r="G4" s="248"/>
      <c r="H4" s="248" t="s">
        <v>52</v>
      </c>
      <c r="I4" s="248" t="s">
        <v>53</v>
      </c>
      <c r="J4" s="248"/>
    </row>
    <row r="5" spans="1:11" s="12" customFormat="1" ht="44.25" customHeight="1">
      <c r="A5" s="248"/>
      <c r="B5" s="248"/>
      <c r="C5" s="248"/>
      <c r="D5" s="248"/>
      <c r="E5" s="248"/>
      <c r="F5" s="248"/>
      <c r="G5" s="248"/>
      <c r="H5" s="248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426</v>
      </c>
      <c r="D6" s="7">
        <v>201</v>
      </c>
      <c r="E6" s="74">
        <v>-3.6199095022624448</v>
      </c>
      <c r="F6" s="74">
        <v>25.294117647058826</v>
      </c>
      <c r="G6" s="74">
        <v>27.237851662404093</v>
      </c>
      <c r="H6" s="75">
        <v>25</v>
      </c>
      <c r="I6" s="75">
        <v>41</v>
      </c>
      <c r="J6" s="75">
        <v>10</v>
      </c>
      <c r="K6" s="27"/>
    </row>
    <row r="7" spans="1:11" ht="19.899999999999999" customHeight="1">
      <c r="A7" s="72" t="s">
        <v>127</v>
      </c>
      <c r="B7" s="72" t="s">
        <v>234</v>
      </c>
      <c r="C7" s="7">
        <v>406</v>
      </c>
      <c r="D7" s="7">
        <v>144</v>
      </c>
      <c r="E7" s="74">
        <v>-2.4038461538461604</v>
      </c>
      <c r="F7" s="74">
        <v>11.232876712328775</v>
      </c>
      <c r="G7" s="74">
        <v>27.303295225285812</v>
      </c>
      <c r="H7" s="75">
        <v>49</v>
      </c>
      <c r="I7" s="75">
        <v>59</v>
      </c>
      <c r="J7" s="75">
        <v>24</v>
      </c>
      <c r="K7" s="27"/>
    </row>
    <row r="8" spans="1:11" ht="15">
      <c r="A8" s="72" t="s">
        <v>128</v>
      </c>
      <c r="B8" s="72" t="s">
        <v>157</v>
      </c>
      <c r="C8" s="7">
        <v>669</v>
      </c>
      <c r="D8" s="7">
        <v>286</v>
      </c>
      <c r="E8" s="74">
        <v>0.75301204819278666</v>
      </c>
      <c r="F8" s="74">
        <v>11.314475873544083</v>
      </c>
      <c r="G8" s="74">
        <v>28.737113402061855</v>
      </c>
      <c r="H8" s="75">
        <v>31</v>
      </c>
      <c r="I8" s="75">
        <v>26</v>
      </c>
      <c r="J8" s="75">
        <v>11</v>
      </c>
      <c r="K8" s="27"/>
    </row>
    <row r="9" spans="1:11" ht="15">
      <c r="A9" s="72" t="s">
        <v>129</v>
      </c>
      <c r="B9" s="72" t="s">
        <v>158</v>
      </c>
      <c r="C9" s="7">
        <v>397</v>
      </c>
      <c r="D9" s="7">
        <v>137</v>
      </c>
      <c r="E9" s="74">
        <v>-2.6960784313725554</v>
      </c>
      <c r="F9" s="74">
        <v>7.2972972972972912</v>
      </c>
      <c r="G9" s="74">
        <v>21.436285097192226</v>
      </c>
      <c r="H9" s="75">
        <v>16</v>
      </c>
      <c r="I9" s="75">
        <v>27</v>
      </c>
      <c r="J9" s="75">
        <v>13</v>
      </c>
      <c r="K9" s="27"/>
    </row>
    <row r="10" spans="1:11" ht="15">
      <c r="A10" s="72" t="s">
        <v>130</v>
      </c>
      <c r="B10" s="72" t="s">
        <v>159</v>
      </c>
      <c r="C10" s="7">
        <v>220</v>
      </c>
      <c r="D10" s="7">
        <v>90</v>
      </c>
      <c r="E10" s="74">
        <v>-3.9301310043668138</v>
      </c>
      <c r="F10" s="74">
        <v>3.2863849765258237</v>
      </c>
      <c r="G10" s="74">
        <v>23.255813953488371</v>
      </c>
      <c r="H10" s="75">
        <v>10</v>
      </c>
      <c r="I10" s="75">
        <v>19</v>
      </c>
      <c r="J10" s="75">
        <v>9</v>
      </c>
      <c r="K10" s="27"/>
    </row>
    <row r="11" spans="1:11" ht="15">
      <c r="A11" s="72" t="s">
        <v>131</v>
      </c>
      <c r="B11" s="72" t="s">
        <v>160</v>
      </c>
      <c r="C11" s="7">
        <v>331</v>
      </c>
      <c r="D11" s="7">
        <v>127</v>
      </c>
      <c r="E11" s="74">
        <v>2.1604938271605079</v>
      </c>
      <c r="F11" s="74">
        <v>44.541484716157186</v>
      </c>
      <c r="G11" s="74">
        <v>23.018080667593878</v>
      </c>
      <c r="H11" s="75">
        <v>30</v>
      </c>
      <c r="I11" s="75">
        <v>23</v>
      </c>
      <c r="J11" s="75">
        <v>9</v>
      </c>
      <c r="K11" s="27"/>
    </row>
    <row r="12" spans="1:11" ht="15">
      <c r="A12" s="72" t="s">
        <v>132</v>
      </c>
      <c r="B12" s="72" t="s">
        <v>161</v>
      </c>
      <c r="C12" s="7">
        <v>637</v>
      </c>
      <c r="D12" s="7">
        <v>242</v>
      </c>
      <c r="E12" s="74">
        <v>0.79113924050633955</v>
      </c>
      <c r="F12" s="74">
        <v>25.147347740667982</v>
      </c>
      <c r="G12" s="74">
        <v>26.453488372093027</v>
      </c>
      <c r="H12" s="75">
        <v>54</v>
      </c>
      <c r="I12" s="75">
        <v>49</v>
      </c>
      <c r="J12" s="75">
        <v>25</v>
      </c>
      <c r="K12" s="27"/>
    </row>
    <row r="13" spans="1:11" s="23" customFormat="1" ht="15">
      <c r="A13" s="77" t="s">
        <v>282</v>
      </c>
      <c r="B13" s="76" t="s">
        <v>32</v>
      </c>
      <c r="C13" s="7">
        <v>185</v>
      </c>
      <c r="D13" s="7">
        <v>64</v>
      </c>
      <c r="E13" s="74">
        <v>0</v>
      </c>
      <c r="F13" s="74">
        <v>22.516556291390728</v>
      </c>
      <c r="G13" s="74">
        <v>21.867612293144209</v>
      </c>
      <c r="H13" s="75">
        <v>15</v>
      </c>
      <c r="I13" s="75">
        <v>15</v>
      </c>
      <c r="J13" s="75">
        <v>13</v>
      </c>
      <c r="K13" s="28"/>
    </row>
    <row r="14" spans="1:11" s="23" customFormat="1" ht="15">
      <c r="A14" s="77" t="s">
        <v>283</v>
      </c>
      <c r="B14" s="76" t="s">
        <v>35</v>
      </c>
      <c r="C14" s="7">
        <v>452</v>
      </c>
      <c r="D14" s="7">
        <v>178</v>
      </c>
      <c r="E14" s="74">
        <v>1.1185682326621844</v>
      </c>
      <c r="F14" s="74">
        <v>26.256983240223448</v>
      </c>
      <c r="G14" s="74">
        <v>28.937259923175418</v>
      </c>
      <c r="H14" s="75">
        <v>39</v>
      </c>
      <c r="I14" s="75">
        <v>34</v>
      </c>
      <c r="J14" s="75">
        <v>12</v>
      </c>
      <c r="K14" s="28"/>
    </row>
    <row r="15" spans="1:11" ht="15">
      <c r="A15" s="72" t="s">
        <v>133</v>
      </c>
      <c r="B15" s="72" t="s">
        <v>162</v>
      </c>
      <c r="C15" s="7">
        <v>172</v>
      </c>
      <c r="D15" s="7">
        <v>64</v>
      </c>
      <c r="E15" s="74">
        <v>-3.3707865168539257</v>
      </c>
      <c r="F15" s="74">
        <v>19.444444444444443</v>
      </c>
      <c r="G15" s="74">
        <v>26.625386996904027</v>
      </c>
      <c r="H15" s="75">
        <v>8</v>
      </c>
      <c r="I15" s="75">
        <v>14</v>
      </c>
      <c r="J15" s="75">
        <v>9</v>
      </c>
      <c r="K15" s="27"/>
    </row>
    <row r="16" spans="1:11" ht="15">
      <c r="A16" s="72" t="s">
        <v>134</v>
      </c>
      <c r="B16" s="72" t="s">
        <v>163</v>
      </c>
      <c r="C16" s="7">
        <v>339</v>
      </c>
      <c r="D16" s="7">
        <v>145</v>
      </c>
      <c r="E16" s="74">
        <v>-0.29411764705882604</v>
      </c>
      <c r="F16" s="74">
        <v>27.924528301886781</v>
      </c>
      <c r="G16" s="74">
        <v>21.523809523809522</v>
      </c>
      <c r="H16" s="75">
        <v>28</v>
      </c>
      <c r="I16" s="75">
        <v>29</v>
      </c>
      <c r="J16" s="75">
        <v>19</v>
      </c>
      <c r="K16" s="27"/>
    </row>
    <row r="17" spans="1:11" ht="15">
      <c r="A17" s="72" t="s">
        <v>3</v>
      </c>
      <c r="B17" s="72" t="s">
        <v>164</v>
      </c>
      <c r="C17" s="7">
        <v>1342</v>
      </c>
      <c r="D17" s="7">
        <v>561</v>
      </c>
      <c r="E17" s="74">
        <v>1.6666666666666572</v>
      </c>
      <c r="F17" s="74">
        <v>17.719298245614041</v>
      </c>
      <c r="G17" s="74">
        <v>19.770182675309371</v>
      </c>
      <c r="H17" s="75">
        <v>114</v>
      </c>
      <c r="I17" s="75">
        <v>92</v>
      </c>
      <c r="J17" s="75">
        <v>57</v>
      </c>
      <c r="K17" s="27"/>
    </row>
    <row r="18" spans="1:11" s="23" customFormat="1" ht="15">
      <c r="A18" s="77" t="s">
        <v>4</v>
      </c>
      <c r="B18" s="76" t="s">
        <v>32</v>
      </c>
      <c r="C18" s="7">
        <v>744</v>
      </c>
      <c r="D18" s="7">
        <v>318</v>
      </c>
      <c r="E18" s="74">
        <v>-0.79999999999999716</v>
      </c>
      <c r="F18" s="74">
        <v>15.7076205287714</v>
      </c>
      <c r="G18" s="74">
        <v>17.198335644937586</v>
      </c>
      <c r="H18" s="75">
        <v>59</v>
      </c>
      <c r="I18" s="75">
        <v>65</v>
      </c>
      <c r="J18" s="75">
        <v>40</v>
      </c>
      <c r="K18" s="28"/>
    </row>
    <row r="19" spans="1:11" s="23" customFormat="1" ht="15">
      <c r="A19" s="77" t="s">
        <v>5</v>
      </c>
      <c r="B19" s="76" t="s">
        <v>31</v>
      </c>
      <c r="C19" s="7">
        <v>598</v>
      </c>
      <c r="D19" s="7">
        <v>243</v>
      </c>
      <c r="E19" s="74">
        <v>4.9122807017543835</v>
      </c>
      <c r="F19" s="74">
        <v>20.321931589537229</v>
      </c>
      <c r="G19" s="74">
        <v>24.289195775792038</v>
      </c>
      <c r="H19" s="75">
        <v>55</v>
      </c>
      <c r="I19" s="75">
        <v>27</v>
      </c>
      <c r="J19" s="75">
        <v>17</v>
      </c>
      <c r="K19" s="28"/>
    </row>
    <row r="20" spans="1:11" ht="15">
      <c r="A20" s="72" t="s">
        <v>6</v>
      </c>
      <c r="B20" s="72" t="s">
        <v>165</v>
      </c>
      <c r="C20" s="7">
        <v>238</v>
      </c>
      <c r="D20" s="7">
        <v>107</v>
      </c>
      <c r="E20" s="74">
        <v>5.7777777777777715</v>
      </c>
      <c r="F20" s="74">
        <v>9.6774193548387046</v>
      </c>
      <c r="G20" s="74">
        <v>22.709923664122137</v>
      </c>
      <c r="H20" s="75">
        <v>25</v>
      </c>
      <c r="I20" s="75">
        <v>12</v>
      </c>
      <c r="J20" s="75">
        <v>6</v>
      </c>
      <c r="K20" s="27"/>
    </row>
    <row r="21" spans="1:11" ht="15">
      <c r="A21" s="72" t="s">
        <v>7</v>
      </c>
      <c r="B21" s="72" t="s">
        <v>166</v>
      </c>
      <c r="C21" s="7">
        <v>344</v>
      </c>
      <c r="D21" s="7">
        <v>138</v>
      </c>
      <c r="E21" s="74">
        <v>-3.0985915492957758</v>
      </c>
      <c r="F21" s="74">
        <v>19.444444444444443</v>
      </c>
      <c r="G21" s="74">
        <v>24.571428571428573</v>
      </c>
      <c r="H21" s="75">
        <v>20</v>
      </c>
      <c r="I21" s="75">
        <v>31</v>
      </c>
      <c r="J21" s="75">
        <v>17</v>
      </c>
      <c r="K21" s="27"/>
    </row>
    <row r="22" spans="1:11" ht="15">
      <c r="A22" s="72" t="s">
        <v>8</v>
      </c>
      <c r="B22" s="72" t="s">
        <v>167</v>
      </c>
      <c r="C22" s="7">
        <v>474</v>
      </c>
      <c r="D22" s="7">
        <v>203</v>
      </c>
      <c r="E22" s="74">
        <v>-2.4691358024691397</v>
      </c>
      <c r="F22" s="74">
        <v>7.2398190045248896</v>
      </c>
      <c r="G22" s="74">
        <v>23.315297589768814</v>
      </c>
      <c r="H22" s="75">
        <v>38</v>
      </c>
      <c r="I22" s="75">
        <v>50</v>
      </c>
      <c r="J22" s="75">
        <v>18</v>
      </c>
      <c r="K22" s="27"/>
    </row>
    <row r="23" spans="1:11" s="23" customFormat="1" ht="15">
      <c r="A23" s="77" t="s">
        <v>9</v>
      </c>
      <c r="B23" s="76" t="s">
        <v>32</v>
      </c>
      <c r="C23" s="7">
        <v>174</v>
      </c>
      <c r="D23" s="7">
        <v>63</v>
      </c>
      <c r="E23" s="74">
        <v>-2.2471910112359552</v>
      </c>
      <c r="F23" s="74">
        <v>16.778523489932894</v>
      </c>
      <c r="G23" s="74">
        <v>21.508034610630407</v>
      </c>
      <c r="H23" s="75">
        <v>14</v>
      </c>
      <c r="I23" s="75">
        <v>18</v>
      </c>
      <c r="J23" s="75">
        <v>9</v>
      </c>
      <c r="K23" s="28"/>
    </row>
    <row r="24" spans="1:11" s="23" customFormat="1" ht="15">
      <c r="A24" s="77" t="s">
        <v>10</v>
      </c>
      <c r="B24" s="76" t="s">
        <v>33</v>
      </c>
      <c r="C24" s="7">
        <v>300</v>
      </c>
      <c r="D24" s="7">
        <v>140</v>
      </c>
      <c r="E24" s="74">
        <v>-2.5974025974025921</v>
      </c>
      <c r="F24" s="74">
        <v>2.3890784982935003</v>
      </c>
      <c r="G24" s="74">
        <v>24.509803921568626</v>
      </c>
      <c r="H24" s="75">
        <v>24</v>
      </c>
      <c r="I24" s="75">
        <v>32</v>
      </c>
      <c r="J24" s="75">
        <v>9</v>
      </c>
      <c r="K24" s="28"/>
    </row>
    <row r="25" spans="1:11" ht="15">
      <c r="A25" s="72" t="s">
        <v>11</v>
      </c>
      <c r="B25" s="72" t="s">
        <v>168</v>
      </c>
      <c r="C25" s="7">
        <v>139</v>
      </c>
      <c r="D25" s="7">
        <v>60</v>
      </c>
      <c r="E25" s="74">
        <v>-2.7972027972028002</v>
      </c>
      <c r="F25" s="74">
        <v>32.38095238095238</v>
      </c>
      <c r="G25" s="74">
        <v>20.715350223546945</v>
      </c>
      <c r="H25" s="75">
        <v>18</v>
      </c>
      <c r="I25" s="75">
        <v>22</v>
      </c>
      <c r="J25" s="75">
        <v>5</v>
      </c>
      <c r="K25" s="27"/>
    </row>
    <row r="26" spans="1:11" ht="15">
      <c r="A26" s="72" t="s">
        <v>12</v>
      </c>
      <c r="B26" s="72" t="s">
        <v>169</v>
      </c>
      <c r="C26" s="7">
        <v>230</v>
      </c>
      <c r="D26" s="7">
        <v>97</v>
      </c>
      <c r="E26" s="74">
        <v>0</v>
      </c>
      <c r="F26" s="74">
        <v>27.777777777777771</v>
      </c>
      <c r="G26" s="74">
        <v>22.286821705426359</v>
      </c>
      <c r="H26" s="75">
        <v>32</v>
      </c>
      <c r="I26" s="75">
        <v>32</v>
      </c>
      <c r="J26" s="75">
        <v>13</v>
      </c>
      <c r="K26" s="27"/>
    </row>
    <row r="27" spans="1:11" ht="15">
      <c r="A27" s="72" t="s">
        <v>13</v>
      </c>
      <c r="B27" s="72" t="s">
        <v>170</v>
      </c>
      <c r="C27" s="7">
        <v>220</v>
      </c>
      <c r="D27" s="7">
        <v>76</v>
      </c>
      <c r="E27" s="74">
        <v>4.2654028436019047</v>
      </c>
      <c r="F27" s="74">
        <v>34.969325153374228</v>
      </c>
      <c r="G27" s="74">
        <v>25.374855824682811</v>
      </c>
      <c r="H27" s="75">
        <v>29</v>
      </c>
      <c r="I27" s="75">
        <v>20</v>
      </c>
      <c r="J27" s="75">
        <v>8</v>
      </c>
      <c r="K27" s="27"/>
    </row>
    <row r="28" spans="1:11" ht="15">
      <c r="A28" s="72" t="s">
        <v>14</v>
      </c>
      <c r="B28" s="72" t="s">
        <v>171</v>
      </c>
      <c r="C28" s="7">
        <v>651</v>
      </c>
      <c r="D28" s="7">
        <v>237</v>
      </c>
      <c r="E28" s="74">
        <v>-3.6982248520710073</v>
      </c>
      <c r="F28" s="74">
        <v>40.604751619870399</v>
      </c>
      <c r="G28" s="74">
        <v>24.961656441717793</v>
      </c>
      <c r="H28" s="75">
        <v>47</v>
      </c>
      <c r="I28" s="75">
        <v>72</v>
      </c>
      <c r="J28" s="75">
        <v>36</v>
      </c>
      <c r="K28" s="27"/>
    </row>
    <row r="29" spans="1:11" ht="15">
      <c r="A29" s="72" t="s">
        <v>15</v>
      </c>
      <c r="B29" s="72" t="s">
        <v>172</v>
      </c>
      <c r="C29" s="7">
        <v>247</v>
      </c>
      <c r="D29" s="7">
        <v>112</v>
      </c>
      <c r="E29" s="74">
        <v>1.6460905349794217</v>
      </c>
      <c r="F29" s="74">
        <v>21.674876847290633</v>
      </c>
      <c r="G29" s="74">
        <v>20.967741935483872</v>
      </c>
      <c r="H29" s="75">
        <v>25</v>
      </c>
      <c r="I29" s="75">
        <v>21</v>
      </c>
      <c r="J29" s="75">
        <v>13</v>
      </c>
      <c r="K29" s="27"/>
    </row>
    <row r="30" spans="1:11" ht="15">
      <c r="A30" s="72" t="s">
        <v>16</v>
      </c>
      <c r="B30" s="72" t="s">
        <v>173</v>
      </c>
      <c r="C30" s="7">
        <v>767</v>
      </c>
      <c r="D30" s="7">
        <v>288</v>
      </c>
      <c r="E30" s="74">
        <v>-0.38961038961038241</v>
      </c>
      <c r="F30" s="74">
        <v>20.219435736677099</v>
      </c>
      <c r="G30" s="74">
        <v>25.583722481654437</v>
      </c>
      <c r="H30" s="75">
        <v>77</v>
      </c>
      <c r="I30" s="75">
        <v>80</v>
      </c>
      <c r="J30" s="75">
        <v>31</v>
      </c>
      <c r="K30" s="27"/>
    </row>
    <row r="31" spans="1:11" ht="15">
      <c r="A31" s="72" t="s">
        <v>17</v>
      </c>
      <c r="B31" s="72" t="s">
        <v>174</v>
      </c>
      <c r="C31" s="7">
        <v>253</v>
      </c>
      <c r="D31" s="7">
        <v>110</v>
      </c>
      <c r="E31" s="74">
        <v>-5.9479553903345703</v>
      </c>
      <c r="F31" s="74">
        <v>58.125</v>
      </c>
      <c r="G31" s="74">
        <v>18.699186991869919</v>
      </c>
      <c r="H31" s="75">
        <v>19</v>
      </c>
      <c r="I31" s="75">
        <v>35</v>
      </c>
      <c r="J31" s="75">
        <v>15</v>
      </c>
      <c r="K31" s="27"/>
    </row>
    <row r="32" spans="1:11" ht="15">
      <c r="A32" s="72" t="s">
        <v>18</v>
      </c>
      <c r="B32" s="72" t="s">
        <v>175</v>
      </c>
      <c r="C32" s="7">
        <v>2511</v>
      </c>
      <c r="D32" s="7">
        <v>993</v>
      </c>
      <c r="E32" s="74">
        <v>2.8676771814830033</v>
      </c>
      <c r="F32" s="74">
        <v>32.227488151658775</v>
      </c>
      <c r="G32" s="74">
        <v>25.281917035843737</v>
      </c>
      <c r="H32" s="75">
        <v>238</v>
      </c>
      <c r="I32" s="75">
        <v>168</v>
      </c>
      <c r="J32" s="75">
        <v>93</v>
      </c>
      <c r="K32" s="27"/>
    </row>
    <row r="33" spans="1:11" s="23" customFormat="1" ht="15">
      <c r="A33" s="77" t="s">
        <v>19</v>
      </c>
      <c r="B33" s="76" t="s">
        <v>32</v>
      </c>
      <c r="C33" s="7">
        <v>849</v>
      </c>
      <c r="D33" s="7">
        <v>352</v>
      </c>
      <c r="E33" s="74">
        <v>1.312649164677822</v>
      </c>
      <c r="F33" s="74">
        <v>23.580786026200883</v>
      </c>
      <c r="G33" s="74">
        <v>23.171397379912666</v>
      </c>
      <c r="H33" s="75">
        <v>72</v>
      </c>
      <c r="I33" s="75">
        <v>61</v>
      </c>
      <c r="J33" s="75">
        <v>31</v>
      </c>
      <c r="K33" s="28"/>
    </row>
    <row r="34" spans="1:11" s="23" customFormat="1" ht="15">
      <c r="A34" s="77" t="s">
        <v>20</v>
      </c>
      <c r="B34" s="76" t="s">
        <v>34</v>
      </c>
      <c r="C34" s="7">
        <v>1662</v>
      </c>
      <c r="D34" s="7">
        <v>641</v>
      </c>
      <c r="E34" s="74">
        <v>3.6805988771054388</v>
      </c>
      <c r="F34" s="74">
        <v>37.128712871287149</v>
      </c>
      <c r="G34" s="74">
        <v>26.515634971282704</v>
      </c>
      <c r="H34" s="75">
        <v>166</v>
      </c>
      <c r="I34" s="75">
        <v>107</v>
      </c>
      <c r="J34" s="75">
        <v>62</v>
      </c>
      <c r="K34" s="28"/>
    </row>
    <row r="35" spans="1:11" ht="15">
      <c r="A35" s="72" t="s">
        <v>21</v>
      </c>
      <c r="B35" s="72" t="s">
        <v>176</v>
      </c>
      <c r="C35" s="7">
        <v>242</v>
      </c>
      <c r="D35" s="7">
        <v>96</v>
      </c>
      <c r="E35" s="74">
        <v>1.2552301255230276</v>
      </c>
      <c r="F35" s="74">
        <v>6.6079295154185047</v>
      </c>
      <c r="G35" s="74">
        <v>20.808254514187446</v>
      </c>
      <c r="H35" s="75">
        <v>18</v>
      </c>
      <c r="I35" s="75">
        <v>15</v>
      </c>
      <c r="J35" s="75">
        <v>13</v>
      </c>
      <c r="K35" s="27"/>
    </row>
    <row r="36" spans="1:11" ht="15">
      <c r="A36" s="72" t="s">
        <v>22</v>
      </c>
      <c r="B36" s="72" t="s">
        <v>177</v>
      </c>
      <c r="C36" s="7">
        <v>352</v>
      </c>
      <c r="D36" s="7">
        <v>149</v>
      </c>
      <c r="E36" s="74">
        <v>-0.28328611898017186</v>
      </c>
      <c r="F36" s="74">
        <v>13.183279742765279</v>
      </c>
      <c r="G36" s="74">
        <v>19.047619047619047</v>
      </c>
      <c r="H36" s="75">
        <v>32</v>
      </c>
      <c r="I36" s="75">
        <v>33</v>
      </c>
      <c r="J36" s="75">
        <v>22</v>
      </c>
      <c r="K36" s="27"/>
    </row>
    <row r="37" spans="1:11" ht="15">
      <c r="A37" s="72" t="s">
        <v>23</v>
      </c>
      <c r="B37" s="72" t="s">
        <v>178</v>
      </c>
      <c r="C37" s="7">
        <v>306</v>
      </c>
      <c r="D37" s="7">
        <v>132</v>
      </c>
      <c r="E37" s="74">
        <v>0.32786885245900521</v>
      </c>
      <c r="F37" s="74">
        <v>12.5</v>
      </c>
      <c r="G37" s="74">
        <v>22.649888971132494</v>
      </c>
      <c r="H37" s="75">
        <v>27</v>
      </c>
      <c r="I37" s="75">
        <v>26</v>
      </c>
      <c r="J37" s="75">
        <v>18</v>
      </c>
      <c r="K37" s="27"/>
    </row>
    <row r="38" spans="1:11" ht="15">
      <c r="A38" s="72" t="s">
        <v>24</v>
      </c>
      <c r="B38" s="72" t="s">
        <v>179</v>
      </c>
      <c r="C38" s="7">
        <v>401</v>
      </c>
      <c r="D38" s="7">
        <v>172</v>
      </c>
      <c r="E38" s="74">
        <v>-0.74257425742574412</v>
      </c>
      <c r="F38" s="74">
        <v>12.011173184357531</v>
      </c>
      <c r="G38" s="74">
        <v>23.206018518518519</v>
      </c>
      <c r="H38" s="75">
        <v>24</v>
      </c>
      <c r="I38" s="75">
        <v>27</v>
      </c>
      <c r="J38" s="75">
        <v>10</v>
      </c>
      <c r="K38" s="27"/>
    </row>
    <row r="39" spans="1:11" ht="15">
      <c r="A39" s="72" t="s">
        <v>25</v>
      </c>
      <c r="B39" s="72" t="s">
        <v>180</v>
      </c>
      <c r="C39" s="7">
        <v>160</v>
      </c>
      <c r="D39" s="7">
        <v>74</v>
      </c>
      <c r="E39" s="74">
        <v>-3.6144578313252964</v>
      </c>
      <c r="F39" s="74">
        <v>60</v>
      </c>
      <c r="G39" s="74">
        <v>22.068965517241381</v>
      </c>
      <c r="H39" s="75">
        <v>17</v>
      </c>
      <c r="I39" s="75">
        <v>23</v>
      </c>
      <c r="J39" s="75">
        <v>10</v>
      </c>
      <c r="K39" s="27"/>
    </row>
    <row r="40" spans="1:11" ht="15">
      <c r="A40" s="72" t="s">
        <v>26</v>
      </c>
      <c r="B40" s="72" t="s">
        <v>181</v>
      </c>
      <c r="C40" s="7">
        <v>376</v>
      </c>
      <c r="D40" s="7">
        <v>157</v>
      </c>
      <c r="E40" s="74">
        <v>-1.0526315789473699</v>
      </c>
      <c r="F40" s="74">
        <v>5.9154929577464657</v>
      </c>
      <c r="G40" s="74">
        <v>22.182890855457227</v>
      </c>
      <c r="H40" s="75">
        <v>41</v>
      </c>
      <c r="I40" s="75">
        <v>45</v>
      </c>
      <c r="J40" s="75">
        <v>18</v>
      </c>
      <c r="K40" s="27"/>
    </row>
    <row r="41" spans="1:11" ht="15">
      <c r="A41" s="72" t="s">
        <v>27</v>
      </c>
      <c r="B41" s="72" t="s">
        <v>182</v>
      </c>
      <c r="C41" s="7">
        <v>315</v>
      </c>
      <c r="D41" s="7">
        <v>132</v>
      </c>
      <c r="E41" s="74">
        <v>-1.8691588785046775</v>
      </c>
      <c r="F41" s="74">
        <v>22.568093385214013</v>
      </c>
      <c r="G41" s="74">
        <v>21.814404432132964</v>
      </c>
      <c r="H41" s="75">
        <v>31</v>
      </c>
      <c r="I41" s="75">
        <v>37</v>
      </c>
      <c r="J41" s="75">
        <v>12</v>
      </c>
      <c r="K41" s="27"/>
    </row>
    <row r="42" spans="1:11" ht="15">
      <c r="A42" s="72" t="s">
        <v>28</v>
      </c>
      <c r="B42" s="72" t="s">
        <v>183</v>
      </c>
      <c r="C42" s="7">
        <v>170</v>
      </c>
      <c r="D42" s="7">
        <v>71</v>
      </c>
      <c r="E42" s="74">
        <v>0</v>
      </c>
      <c r="F42" s="74">
        <v>26.865671641791053</v>
      </c>
      <c r="G42" s="74">
        <v>27.508090614886733</v>
      </c>
      <c r="H42" s="75">
        <v>6</v>
      </c>
      <c r="I42" s="75">
        <v>6</v>
      </c>
      <c r="J42" s="75">
        <v>5</v>
      </c>
      <c r="K42" s="27"/>
    </row>
    <row r="43" spans="1:11" ht="15">
      <c r="A43" s="72" t="s">
        <v>29</v>
      </c>
      <c r="B43" s="72" t="s">
        <v>184</v>
      </c>
      <c r="C43" s="7">
        <v>353</v>
      </c>
      <c r="D43" s="7">
        <v>146</v>
      </c>
      <c r="E43" s="74">
        <v>-2.21606648199446</v>
      </c>
      <c r="F43" s="74">
        <v>23.859649122807028</v>
      </c>
      <c r="G43" s="74">
        <v>22.32764073371284</v>
      </c>
      <c r="H43" s="75">
        <v>27</v>
      </c>
      <c r="I43" s="75">
        <v>35</v>
      </c>
      <c r="J43" s="75">
        <v>20</v>
      </c>
      <c r="K43" s="27"/>
    </row>
    <row r="44" spans="1:11" ht="15">
      <c r="A44" s="72" t="s">
        <v>30</v>
      </c>
      <c r="B44" s="72" t="s">
        <v>185</v>
      </c>
      <c r="C44" s="7">
        <v>485</v>
      </c>
      <c r="D44" s="7">
        <v>182</v>
      </c>
      <c r="E44" s="74">
        <v>-0.41067761806981196</v>
      </c>
      <c r="F44" s="74">
        <v>7.3008849557522097</v>
      </c>
      <c r="G44" s="74">
        <v>24.2864296444667</v>
      </c>
      <c r="H44" s="75">
        <v>49</v>
      </c>
      <c r="I44" s="75">
        <v>51</v>
      </c>
      <c r="J44" s="75">
        <v>27</v>
      </c>
      <c r="K44" s="27"/>
    </row>
    <row r="45" spans="1:11" s="23" customFormat="1" ht="13.5" customHeight="1">
      <c r="A45" s="246" t="s">
        <v>86</v>
      </c>
      <c r="B45" s="247"/>
      <c r="C45" s="137">
        <v>14173</v>
      </c>
      <c r="D45" s="137">
        <v>5729</v>
      </c>
      <c r="E45" s="104">
        <v>-0.10572314632084101</v>
      </c>
      <c r="F45" s="104">
        <v>21.292255027813439</v>
      </c>
      <c r="G45" s="104">
        <v>23.503366389174488</v>
      </c>
      <c r="H45" s="105">
        <v>1205</v>
      </c>
      <c r="I45" s="105">
        <v>1220</v>
      </c>
      <c r="J45" s="105">
        <v>596</v>
      </c>
      <c r="K45" s="28"/>
    </row>
    <row r="46" spans="1:11" ht="15">
      <c r="A46" s="254" t="s">
        <v>776</v>
      </c>
      <c r="B46" s="254"/>
      <c r="C46" s="7">
        <v>2635</v>
      </c>
      <c r="D46" s="7">
        <v>1030</v>
      </c>
      <c r="E46" s="74">
        <v>-1.5689204333208835</v>
      </c>
      <c r="F46" s="74">
        <v>32.01402805611221</v>
      </c>
      <c r="G46" s="74">
        <v>23.887226905992204</v>
      </c>
      <c r="H46" s="75">
        <v>203</v>
      </c>
      <c r="I46" s="75">
        <v>245</v>
      </c>
      <c r="J46" s="75">
        <v>124</v>
      </c>
      <c r="K46" s="27"/>
    </row>
    <row r="47" spans="1:11" ht="15">
      <c r="A47" s="254" t="s">
        <v>777</v>
      </c>
      <c r="B47" s="254"/>
      <c r="C47" s="7">
        <v>2409</v>
      </c>
      <c r="D47" s="7">
        <v>1012</v>
      </c>
      <c r="E47" s="74">
        <v>0.66861679899707838</v>
      </c>
      <c r="F47" s="74">
        <v>16.320618058908735</v>
      </c>
      <c r="G47" s="74">
        <v>20.233495716445489</v>
      </c>
      <c r="H47" s="75">
        <v>215</v>
      </c>
      <c r="I47" s="75">
        <v>199</v>
      </c>
      <c r="J47" s="75">
        <v>116</v>
      </c>
      <c r="K47" s="27"/>
    </row>
    <row r="48" spans="1:11" ht="15">
      <c r="A48" s="254" t="s">
        <v>778</v>
      </c>
      <c r="B48" s="254"/>
      <c r="C48" s="7">
        <v>1521</v>
      </c>
      <c r="D48" s="7">
        <v>614</v>
      </c>
      <c r="E48" s="74">
        <v>-0.45811518324607903</v>
      </c>
      <c r="F48" s="74">
        <v>9.4244604316546798</v>
      </c>
      <c r="G48" s="74">
        <v>22.654155495978554</v>
      </c>
      <c r="H48" s="75">
        <v>103</v>
      </c>
      <c r="I48" s="75">
        <v>110</v>
      </c>
      <c r="J48" s="75">
        <v>55</v>
      </c>
      <c r="K48" s="27"/>
    </row>
    <row r="49" spans="1:11" ht="15">
      <c r="A49" s="254" t="s">
        <v>779</v>
      </c>
      <c r="B49" s="254"/>
      <c r="C49" s="7">
        <v>2399</v>
      </c>
      <c r="D49" s="7">
        <v>947</v>
      </c>
      <c r="E49" s="74">
        <v>-1.5188834154351412</v>
      </c>
      <c r="F49" s="74">
        <v>16.910331384015592</v>
      </c>
      <c r="G49" s="74">
        <v>25.279241306638568</v>
      </c>
      <c r="H49" s="75">
        <v>231</v>
      </c>
      <c r="I49" s="75">
        <v>268</v>
      </c>
      <c r="J49" s="75">
        <v>104</v>
      </c>
      <c r="K49" s="27"/>
    </row>
    <row r="50" spans="1:11" ht="15">
      <c r="A50" s="254" t="s">
        <v>780</v>
      </c>
      <c r="B50" s="254"/>
      <c r="C50" s="7">
        <v>5209</v>
      </c>
      <c r="D50" s="7">
        <v>2126</v>
      </c>
      <c r="E50" s="74">
        <v>1.0671323244082203</v>
      </c>
      <c r="F50" s="74">
        <v>24.736590038314162</v>
      </c>
      <c r="G50" s="74">
        <v>24.616038939558621</v>
      </c>
      <c r="H50" s="75">
        <v>453</v>
      </c>
      <c r="I50" s="75">
        <v>398</v>
      </c>
      <c r="J50" s="75">
        <v>197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50:B50"/>
    <mergeCell ref="A45:B45"/>
    <mergeCell ref="A46:B46"/>
    <mergeCell ref="A47:B47"/>
    <mergeCell ref="A48:B48"/>
    <mergeCell ref="A49:B49"/>
    <mergeCell ref="H4:H5"/>
    <mergeCell ref="I4:J4"/>
    <mergeCell ref="H3:J3"/>
    <mergeCell ref="A2:J2"/>
    <mergeCell ref="A1:J1"/>
    <mergeCell ref="A3:A5"/>
    <mergeCell ref="B3:B5"/>
    <mergeCell ref="C3:C5"/>
    <mergeCell ref="E3:F3"/>
    <mergeCell ref="D4:D5"/>
    <mergeCell ref="G3:G5"/>
    <mergeCell ref="E4:E5"/>
    <mergeCell ref="F4:F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activeCell="C6" sqref="C6:O50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26" t="s">
        <v>920</v>
      </c>
      <c r="B1" s="226"/>
      <c r="C1" s="226"/>
      <c r="D1" s="226"/>
      <c r="E1" s="226"/>
      <c r="F1" s="226"/>
      <c r="G1" s="226"/>
      <c r="H1" s="226"/>
      <c r="I1" s="226"/>
      <c r="J1" s="226"/>
      <c r="K1" s="37"/>
      <c r="L1" s="37"/>
      <c r="P1" s="133" t="s">
        <v>760</v>
      </c>
    </row>
    <row r="2" spans="1:16">
      <c r="A2" s="255" t="s">
        <v>827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</row>
    <row r="3" spans="1:16" ht="13.5" customHeight="1">
      <c r="A3" s="248" t="s">
        <v>87</v>
      </c>
      <c r="B3" s="248" t="s">
        <v>2</v>
      </c>
      <c r="C3" s="251" t="s">
        <v>921</v>
      </c>
      <c r="D3" s="251" t="s">
        <v>49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</row>
    <row r="4" spans="1:16" ht="13.5" customHeight="1">
      <c r="A4" s="248"/>
      <c r="B4" s="248"/>
      <c r="C4" s="251"/>
      <c r="D4" s="252" t="s">
        <v>57</v>
      </c>
      <c r="E4" s="253" t="s">
        <v>58</v>
      </c>
      <c r="F4" s="252" t="s">
        <v>71</v>
      </c>
      <c r="G4" s="252" t="s">
        <v>72</v>
      </c>
      <c r="H4" s="252" t="s">
        <v>66</v>
      </c>
      <c r="I4" s="252" t="s">
        <v>135</v>
      </c>
      <c r="J4" s="252" t="s">
        <v>191</v>
      </c>
      <c r="K4" s="253" t="s">
        <v>192</v>
      </c>
      <c r="L4" s="252" t="s">
        <v>193</v>
      </c>
      <c r="M4" s="252" t="s">
        <v>194</v>
      </c>
      <c r="N4" s="252" t="s">
        <v>195</v>
      </c>
      <c r="O4" s="252" t="s">
        <v>59</v>
      </c>
    </row>
    <row r="5" spans="1:16" ht="81.75" customHeight="1">
      <c r="A5" s="248"/>
      <c r="B5" s="248"/>
      <c r="C5" s="251"/>
      <c r="D5" s="252"/>
      <c r="E5" s="253"/>
      <c r="F5" s="252"/>
      <c r="G5" s="252"/>
      <c r="H5" s="252"/>
      <c r="I5" s="252"/>
      <c r="J5" s="252"/>
      <c r="K5" s="253"/>
      <c r="L5" s="252"/>
      <c r="M5" s="252"/>
      <c r="N5" s="252"/>
      <c r="O5" s="252"/>
    </row>
    <row r="6" spans="1:16" ht="15">
      <c r="A6" s="72" t="s">
        <v>126</v>
      </c>
      <c r="B6" s="72" t="s">
        <v>156</v>
      </c>
      <c r="C6" s="79">
        <v>2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1</v>
      </c>
      <c r="N6" s="7">
        <v>0</v>
      </c>
      <c r="O6" s="7">
        <v>0</v>
      </c>
    </row>
    <row r="7" spans="1:16" ht="25.5">
      <c r="A7" s="72" t="s">
        <v>127</v>
      </c>
      <c r="B7" s="72" t="s">
        <v>234</v>
      </c>
      <c r="C7" s="79">
        <v>9</v>
      </c>
      <c r="D7" s="7">
        <v>1</v>
      </c>
      <c r="E7" s="7">
        <v>0</v>
      </c>
      <c r="F7" s="7">
        <v>1</v>
      </c>
      <c r="G7" s="7">
        <v>0</v>
      </c>
      <c r="H7" s="7">
        <v>5</v>
      </c>
      <c r="I7" s="7">
        <v>0</v>
      </c>
      <c r="J7" s="7">
        <v>0</v>
      </c>
      <c r="K7" s="7">
        <v>0</v>
      </c>
      <c r="L7" s="7">
        <v>0</v>
      </c>
      <c r="M7" s="7">
        <v>2</v>
      </c>
      <c r="N7" s="7">
        <v>0</v>
      </c>
      <c r="O7" s="7">
        <v>0</v>
      </c>
    </row>
    <row r="8" spans="1:16" ht="15">
      <c r="A8" s="72" t="s">
        <v>128</v>
      </c>
      <c r="B8" s="72" t="s">
        <v>157</v>
      </c>
      <c r="C8" s="79">
        <v>3</v>
      </c>
      <c r="D8" s="7">
        <v>0</v>
      </c>
      <c r="E8" s="7">
        <v>0</v>
      </c>
      <c r="F8" s="7">
        <v>0</v>
      </c>
      <c r="G8" s="7">
        <v>3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>
      <c r="A9" s="72" t="s">
        <v>129</v>
      </c>
      <c r="B9" s="72" t="s">
        <v>158</v>
      </c>
      <c r="C9" s="79">
        <v>4</v>
      </c>
      <c r="D9" s="7">
        <v>0</v>
      </c>
      <c r="E9" s="7">
        <v>0</v>
      </c>
      <c r="F9" s="7">
        <v>1</v>
      </c>
      <c r="G9" s="7">
        <v>1</v>
      </c>
      <c r="H9" s="7">
        <v>0</v>
      </c>
      <c r="I9" s="7">
        <v>0</v>
      </c>
      <c r="J9" s="7">
        <v>1</v>
      </c>
      <c r="K9" s="7">
        <v>0</v>
      </c>
      <c r="L9" s="7">
        <v>0</v>
      </c>
      <c r="M9" s="7">
        <v>0</v>
      </c>
      <c r="N9" s="7">
        <v>1</v>
      </c>
      <c r="O9" s="7">
        <v>0</v>
      </c>
    </row>
    <row r="10" spans="1:16" ht="15">
      <c r="A10" s="72" t="s">
        <v>130</v>
      </c>
      <c r="B10" s="72" t="s">
        <v>159</v>
      </c>
      <c r="C10" s="79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2" t="s">
        <v>131</v>
      </c>
      <c r="B11" s="72" t="s">
        <v>160</v>
      </c>
      <c r="C11" s="79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1</v>
      </c>
    </row>
    <row r="12" spans="1:16" ht="15">
      <c r="A12" s="72" t="s">
        <v>132</v>
      </c>
      <c r="B12" s="72" t="s">
        <v>161</v>
      </c>
      <c r="C12" s="79">
        <v>7</v>
      </c>
      <c r="D12" s="7">
        <v>2</v>
      </c>
      <c r="E12" s="7">
        <v>1</v>
      </c>
      <c r="F12" s="7">
        <v>1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1</v>
      </c>
      <c r="N12" s="7">
        <v>1</v>
      </c>
      <c r="O12" s="7">
        <v>0</v>
      </c>
    </row>
    <row r="13" spans="1:16" s="32" customFormat="1" ht="15">
      <c r="A13" s="77" t="s">
        <v>282</v>
      </c>
      <c r="B13" s="76" t="s">
        <v>32</v>
      </c>
      <c r="C13" s="79">
        <v>3</v>
      </c>
      <c r="D13" s="7">
        <v>2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7" t="s">
        <v>283</v>
      </c>
      <c r="B14" s="76" t="s">
        <v>35</v>
      </c>
      <c r="C14" s="79">
        <v>4</v>
      </c>
      <c r="D14" s="7">
        <v>0</v>
      </c>
      <c r="E14" s="7">
        <v>0</v>
      </c>
      <c r="F14" s="7">
        <v>1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1</v>
      </c>
      <c r="N14" s="7">
        <v>1</v>
      </c>
      <c r="O14" s="7">
        <v>0</v>
      </c>
    </row>
    <row r="15" spans="1:16" ht="15">
      <c r="A15" s="72" t="s">
        <v>133</v>
      </c>
      <c r="B15" s="72" t="s">
        <v>162</v>
      </c>
      <c r="C15" s="79">
        <v>2</v>
      </c>
      <c r="D15" s="7">
        <v>1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2" t="s">
        <v>134</v>
      </c>
      <c r="B16" s="72" t="s">
        <v>163</v>
      </c>
      <c r="C16" s="79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72" t="s">
        <v>3</v>
      </c>
      <c r="B17" s="72" t="s">
        <v>164</v>
      </c>
      <c r="C17" s="79">
        <v>23</v>
      </c>
      <c r="D17" s="7">
        <v>1</v>
      </c>
      <c r="E17" s="7">
        <v>16</v>
      </c>
      <c r="F17" s="7">
        <v>0</v>
      </c>
      <c r="G17" s="7">
        <v>1</v>
      </c>
      <c r="H17" s="7">
        <v>0</v>
      </c>
      <c r="I17" s="7">
        <v>0</v>
      </c>
      <c r="J17" s="7">
        <v>3</v>
      </c>
      <c r="K17" s="7">
        <v>0</v>
      </c>
      <c r="L17" s="7">
        <v>0</v>
      </c>
      <c r="M17" s="7">
        <v>2</v>
      </c>
      <c r="N17" s="7">
        <v>0</v>
      </c>
      <c r="O17" s="7">
        <v>0</v>
      </c>
    </row>
    <row r="18" spans="1:15" s="32" customFormat="1" ht="15">
      <c r="A18" s="77" t="s">
        <v>4</v>
      </c>
      <c r="B18" s="76" t="s">
        <v>32</v>
      </c>
      <c r="C18" s="79">
        <v>19</v>
      </c>
      <c r="D18" s="7">
        <v>0</v>
      </c>
      <c r="E18" s="7">
        <v>16</v>
      </c>
      <c r="F18" s="7">
        <v>0</v>
      </c>
      <c r="G18" s="7">
        <v>1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1</v>
      </c>
      <c r="N18" s="7">
        <v>0</v>
      </c>
      <c r="O18" s="7">
        <v>0</v>
      </c>
    </row>
    <row r="19" spans="1:15" s="32" customFormat="1" ht="15.75" customHeight="1">
      <c r="A19" s="77" t="s">
        <v>5</v>
      </c>
      <c r="B19" s="76" t="s">
        <v>31</v>
      </c>
      <c r="C19" s="79">
        <v>4</v>
      </c>
      <c r="D19" s="7">
        <v>1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2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</row>
    <row r="20" spans="1:15" ht="15">
      <c r="A20" s="72" t="s">
        <v>6</v>
      </c>
      <c r="B20" s="72" t="s">
        <v>165</v>
      </c>
      <c r="C20" s="79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2" t="s">
        <v>7</v>
      </c>
      <c r="B21" s="72" t="s">
        <v>166</v>
      </c>
      <c r="C21" s="79">
        <v>3</v>
      </c>
      <c r="D21" s="7">
        <v>0</v>
      </c>
      <c r="E21" s="7">
        <v>0</v>
      </c>
      <c r="F21" s="7">
        <v>0</v>
      </c>
      <c r="G21" s="7">
        <v>2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</row>
    <row r="22" spans="1:15" ht="15">
      <c r="A22" s="72" t="s">
        <v>8</v>
      </c>
      <c r="B22" s="72" t="s">
        <v>167</v>
      </c>
      <c r="C22" s="79">
        <v>4</v>
      </c>
      <c r="D22" s="7">
        <v>0</v>
      </c>
      <c r="E22" s="7">
        <v>0</v>
      </c>
      <c r="F22" s="7">
        <v>0</v>
      </c>
      <c r="G22" s="7">
        <v>2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1</v>
      </c>
    </row>
    <row r="23" spans="1:15" s="32" customFormat="1" ht="15">
      <c r="A23" s="77" t="s">
        <v>9</v>
      </c>
      <c r="B23" s="76" t="s">
        <v>32</v>
      </c>
      <c r="C23" s="79">
        <v>3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1</v>
      </c>
    </row>
    <row r="24" spans="1:15" s="32" customFormat="1" ht="17.25" customHeight="1">
      <c r="A24" s="77" t="s">
        <v>10</v>
      </c>
      <c r="B24" s="76" t="s">
        <v>33</v>
      </c>
      <c r="C24" s="79">
        <v>1</v>
      </c>
      <c r="D24" s="7">
        <v>0</v>
      </c>
      <c r="E24" s="7">
        <v>0</v>
      </c>
      <c r="F24" s="7">
        <v>0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</row>
    <row r="25" spans="1:15" ht="15">
      <c r="A25" s="72" t="s">
        <v>11</v>
      </c>
      <c r="B25" s="72" t="s">
        <v>168</v>
      </c>
      <c r="C25" s="79">
        <v>6</v>
      </c>
      <c r="D25" s="7">
        <v>1</v>
      </c>
      <c r="E25" s="7">
        <v>0</v>
      </c>
      <c r="F25" s="7">
        <v>0</v>
      </c>
      <c r="G25" s="7">
        <v>0</v>
      </c>
      <c r="H25" s="7">
        <v>5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2" t="s">
        <v>12</v>
      </c>
      <c r="B26" s="72" t="s">
        <v>169</v>
      </c>
      <c r="C26" s="79">
        <v>1</v>
      </c>
      <c r="D26" s="7">
        <v>0</v>
      </c>
      <c r="E26" s="7">
        <v>0</v>
      </c>
      <c r="F26" s="7">
        <v>0</v>
      </c>
      <c r="G26" s="7">
        <v>0</v>
      </c>
      <c r="H26" s="7">
        <v>1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2" t="s">
        <v>13</v>
      </c>
      <c r="B27" s="72" t="s">
        <v>170</v>
      </c>
      <c r="C27" s="79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>
      <c r="A28" s="72" t="s">
        <v>14</v>
      </c>
      <c r="B28" s="72" t="s">
        <v>171</v>
      </c>
      <c r="C28" s="79">
        <v>3</v>
      </c>
      <c r="D28" s="7">
        <v>1</v>
      </c>
      <c r="E28" s="7">
        <v>1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</v>
      </c>
      <c r="O28" s="7">
        <v>0</v>
      </c>
    </row>
    <row r="29" spans="1:15" ht="15">
      <c r="A29" s="72" t="s">
        <v>15</v>
      </c>
      <c r="B29" s="72" t="s">
        <v>172</v>
      </c>
      <c r="C29" s="79">
        <v>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1</v>
      </c>
      <c r="O29" s="7">
        <v>0</v>
      </c>
    </row>
    <row r="30" spans="1:15" ht="15">
      <c r="A30" s="72" t="s">
        <v>16</v>
      </c>
      <c r="B30" s="72" t="s">
        <v>173</v>
      </c>
      <c r="C30" s="79">
        <v>4</v>
      </c>
      <c r="D30" s="7">
        <v>0</v>
      </c>
      <c r="E30" s="7">
        <v>0</v>
      </c>
      <c r="F30" s="7">
        <v>0</v>
      </c>
      <c r="G30" s="7">
        <v>1</v>
      </c>
      <c r="H30" s="7">
        <v>1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2</v>
      </c>
    </row>
    <row r="31" spans="1:15" ht="15">
      <c r="A31" s="72" t="s">
        <v>17</v>
      </c>
      <c r="B31" s="72" t="s">
        <v>174</v>
      </c>
      <c r="C31" s="79">
        <v>15</v>
      </c>
      <c r="D31" s="7">
        <v>0</v>
      </c>
      <c r="E31" s="7">
        <v>6</v>
      </c>
      <c r="F31" s="7">
        <v>1</v>
      </c>
      <c r="G31" s="7">
        <v>6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2</v>
      </c>
      <c r="N31" s="7">
        <v>0</v>
      </c>
      <c r="O31" s="7">
        <v>0</v>
      </c>
    </row>
    <row r="32" spans="1:15" ht="15">
      <c r="A32" s="72" t="s">
        <v>18</v>
      </c>
      <c r="B32" s="72" t="s">
        <v>175</v>
      </c>
      <c r="C32" s="79">
        <v>6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3</v>
      </c>
      <c r="N32" s="7">
        <v>0</v>
      </c>
      <c r="O32" s="7">
        <v>3</v>
      </c>
    </row>
    <row r="33" spans="1:15" s="32" customFormat="1" ht="15">
      <c r="A33" s="77" t="s">
        <v>19</v>
      </c>
      <c r="B33" s="76" t="s">
        <v>32</v>
      </c>
      <c r="C33" s="79">
        <v>2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2</v>
      </c>
      <c r="N33" s="7">
        <v>0</v>
      </c>
      <c r="O33" s="7">
        <v>0</v>
      </c>
    </row>
    <row r="34" spans="1:15" s="32" customFormat="1" ht="13.5" customHeight="1">
      <c r="A34" s="77" t="s">
        <v>20</v>
      </c>
      <c r="B34" s="76" t="s">
        <v>34</v>
      </c>
      <c r="C34" s="79">
        <v>4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3</v>
      </c>
    </row>
    <row r="35" spans="1:15" ht="15">
      <c r="A35" s="72" t="s">
        <v>21</v>
      </c>
      <c r="B35" s="72" t="s">
        <v>176</v>
      </c>
      <c r="C35" s="79">
        <v>1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2" t="s">
        <v>22</v>
      </c>
      <c r="B36" s="72" t="s">
        <v>177</v>
      </c>
      <c r="C36" s="79">
        <v>6</v>
      </c>
      <c r="D36" s="7">
        <v>4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2</v>
      </c>
      <c r="N36" s="7">
        <v>0</v>
      </c>
      <c r="O36" s="7">
        <v>0</v>
      </c>
    </row>
    <row r="37" spans="1:15" ht="15">
      <c r="A37" s="72" t="s">
        <v>23</v>
      </c>
      <c r="B37" s="72" t="s">
        <v>178</v>
      </c>
      <c r="C37" s="79">
        <v>3</v>
      </c>
      <c r="D37" s="7">
        <v>0</v>
      </c>
      <c r="E37" s="7">
        <v>0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2</v>
      </c>
    </row>
    <row r="38" spans="1:15" ht="15">
      <c r="A38" s="72" t="s">
        <v>24</v>
      </c>
      <c r="B38" s="72" t="s">
        <v>179</v>
      </c>
      <c r="C38" s="79">
        <v>5</v>
      </c>
      <c r="D38" s="7">
        <v>0</v>
      </c>
      <c r="E38" s="7">
        <v>3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1</v>
      </c>
      <c r="N38" s="7">
        <v>0</v>
      </c>
      <c r="O38" s="7">
        <v>0</v>
      </c>
    </row>
    <row r="39" spans="1:15" ht="15">
      <c r="A39" s="72" t="s">
        <v>25</v>
      </c>
      <c r="B39" s="72" t="s">
        <v>180</v>
      </c>
      <c r="C39" s="79">
        <v>2</v>
      </c>
      <c r="D39" s="7">
        <v>0</v>
      </c>
      <c r="E39" s="7">
        <v>0</v>
      </c>
      <c r="F39" s="7">
        <v>0</v>
      </c>
      <c r="G39" s="7">
        <v>1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2" t="s">
        <v>26</v>
      </c>
      <c r="B40" s="72" t="s">
        <v>181</v>
      </c>
      <c r="C40" s="79">
        <v>3</v>
      </c>
      <c r="D40" s="7">
        <v>0</v>
      </c>
      <c r="E40" s="7">
        <v>0</v>
      </c>
      <c r="F40" s="7">
        <v>1</v>
      </c>
      <c r="G40" s="7">
        <v>2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2" t="s">
        <v>27</v>
      </c>
      <c r="B41" s="72" t="s">
        <v>182</v>
      </c>
      <c r="C41" s="79">
        <v>5</v>
      </c>
      <c r="D41" s="7">
        <v>0</v>
      </c>
      <c r="E41" s="7">
        <v>3</v>
      </c>
      <c r="F41" s="7">
        <v>0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2" t="s">
        <v>29</v>
      </c>
      <c r="B43" s="72" t="s">
        <v>184</v>
      </c>
      <c r="C43" s="79">
        <v>4</v>
      </c>
      <c r="D43" s="7">
        <v>0</v>
      </c>
      <c r="E43" s="7">
        <v>1</v>
      </c>
      <c r="F43" s="7">
        <v>3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>
      <c r="A44" s="72" t="s">
        <v>30</v>
      </c>
      <c r="B44" s="72" t="s">
        <v>185</v>
      </c>
      <c r="C44" s="79">
        <v>2</v>
      </c>
      <c r="D44" s="7">
        <v>1</v>
      </c>
      <c r="E44" s="7">
        <v>0</v>
      </c>
      <c r="F44" s="7">
        <v>1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>
      <c r="A45" s="246" t="s">
        <v>86</v>
      </c>
      <c r="B45" s="247"/>
      <c r="C45" s="136">
        <v>125</v>
      </c>
      <c r="D45" s="137">
        <v>13</v>
      </c>
      <c r="E45" s="137">
        <v>31</v>
      </c>
      <c r="F45" s="137">
        <v>10</v>
      </c>
      <c r="G45" s="137">
        <v>24</v>
      </c>
      <c r="H45" s="137">
        <v>14</v>
      </c>
      <c r="I45" s="137">
        <v>0</v>
      </c>
      <c r="J45" s="137">
        <v>4</v>
      </c>
      <c r="K45" s="137">
        <v>0</v>
      </c>
      <c r="L45" s="137">
        <v>0</v>
      </c>
      <c r="M45" s="137">
        <v>16</v>
      </c>
      <c r="N45" s="137">
        <v>4</v>
      </c>
      <c r="O45" s="137">
        <v>9</v>
      </c>
    </row>
    <row r="46" spans="1:15" ht="15">
      <c r="A46" s="254" t="s">
        <v>776</v>
      </c>
      <c r="B46" s="254"/>
      <c r="C46" s="79">
        <v>32</v>
      </c>
      <c r="D46" s="7">
        <v>4</v>
      </c>
      <c r="E46" s="7">
        <v>8</v>
      </c>
      <c r="F46" s="7">
        <v>3</v>
      </c>
      <c r="G46" s="7">
        <v>9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4</v>
      </c>
      <c r="N46" s="7">
        <v>3</v>
      </c>
      <c r="O46" s="7">
        <v>1</v>
      </c>
    </row>
    <row r="47" spans="1:15" ht="15">
      <c r="A47" s="254" t="s">
        <v>777</v>
      </c>
      <c r="B47" s="254"/>
      <c r="C47" s="79">
        <v>32</v>
      </c>
      <c r="D47" s="7">
        <v>5</v>
      </c>
      <c r="E47" s="7">
        <v>16</v>
      </c>
      <c r="F47" s="7">
        <v>1</v>
      </c>
      <c r="G47" s="7">
        <v>3</v>
      </c>
      <c r="H47" s="7">
        <v>0</v>
      </c>
      <c r="I47" s="7">
        <v>0</v>
      </c>
      <c r="J47" s="7">
        <v>3</v>
      </c>
      <c r="K47" s="7">
        <v>0</v>
      </c>
      <c r="L47" s="7">
        <v>0</v>
      </c>
      <c r="M47" s="7">
        <v>4</v>
      </c>
      <c r="N47" s="7">
        <v>0</v>
      </c>
      <c r="O47" s="7">
        <v>0</v>
      </c>
    </row>
    <row r="48" spans="1:15" ht="12.75" customHeight="1">
      <c r="A48" s="254" t="s">
        <v>778</v>
      </c>
      <c r="B48" s="254"/>
      <c r="C48" s="79">
        <v>9</v>
      </c>
      <c r="D48" s="7">
        <v>0</v>
      </c>
      <c r="E48" s="7">
        <v>0</v>
      </c>
      <c r="F48" s="7">
        <v>1</v>
      </c>
      <c r="G48" s="7">
        <v>3</v>
      </c>
      <c r="H48" s="7">
        <v>1</v>
      </c>
      <c r="I48" s="7">
        <v>0</v>
      </c>
      <c r="J48" s="7">
        <v>1</v>
      </c>
      <c r="K48" s="7">
        <v>0</v>
      </c>
      <c r="L48" s="7">
        <v>0</v>
      </c>
      <c r="M48" s="7">
        <v>1</v>
      </c>
      <c r="N48" s="7">
        <v>1</v>
      </c>
      <c r="O48" s="7">
        <v>1</v>
      </c>
    </row>
    <row r="49" spans="1:15" ht="15">
      <c r="A49" s="254" t="s">
        <v>779</v>
      </c>
      <c r="B49" s="254"/>
      <c r="C49" s="79">
        <v>22</v>
      </c>
      <c r="D49" s="7">
        <v>3</v>
      </c>
      <c r="E49" s="7">
        <v>3</v>
      </c>
      <c r="F49" s="7">
        <v>2</v>
      </c>
      <c r="G49" s="7">
        <v>3</v>
      </c>
      <c r="H49" s="7">
        <v>6</v>
      </c>
      <c r="I49" s="7">
        <v>0</v>
      </c>
      <c r="J49" s="7">
        <v>0</v>
      </c>
      <c r="K49" s="7">
        <v>0</v>
      </c>
      <c r="L49" s="7">
        <v>0</v>
      </c>
      <c r="M49" s="7">
        <v>3</v>
      </c>
      <c r="N49" s="7">
        <v>0</v>
      </c>
      <c r="O49" s="7">
        <v>2</v>
      </c>
    </row>
    <row r="50" spans="1:15" ht="14.25" customHeight="1">
      <c r="A50" s="254" t="s">
        <v>780</v>
      </c>
      <c r="B50" s="254"/>
      <c r="C50" s="79">
        <v>30</v>
      </c>
      <c r="D50" s="7">
        <v>1</v>
      </c>
      <c r="E50" s="7">
        <v>4</v>
      </c>
      <c r="F50" s="7">
        <v>3</v>
      </c>
      <c r="G50" s="7">
        <v>6</v>
      </c>
      <c r="H50" s="7">
        <v>7</v>
      </c>
      <c r="I50" s="7">
        <v>0</v>
      </c>
      <c r="J50" s="7">
        <v>0</v>
      </c>
      <c r="K50" s="7">
        <v>0</v>
      </c>
      <c r="L50" s="7">
        <v>0</v>
      </c>
      <c r="M50" s="7">
        <v>4</v>
      </c>
      <c r="N50" s="7">
        <v>0</v>
      </c>
      <c r="O50" s="7">
        <v>5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  <mergeCell ref="A45:B45"/>
    <mergeCell ref="B3:B5"/>
    <mergeCell ref="O4:O5"/>
    <mergeCell ref="D3:O3"/>
    <mergeCell ref="A50:B50"/>
    <mergeCell ref="A46:B46"/>
    <mergeCell ref="A47:B47"/>
    <mergeCell ref="A48:B48"/>
    <mergeCell ref="A49:B49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26" t="s">
        <v>922</v>
      </c>
      <c r="B1" s="226"/>
      <c r="C1" s="226"/>
      <c r="D1" s="226"/>
      <c r="E1" s="226"/>
      <c r="F1" s="226"/>
      <c r="G1" s="226"/>
      <c r="H1" s="226"/>
      <c r="I1" s="226"/>
      <c r="J1" s="226"/>
      <c r="K1" s="133" t="s">
        <v>760</v>
      </c>
    </row>
    <row r="2" spans="1:11">
      <c r="A2" s="226" t="s">
        <v>833</v>
      </c>
      <c r="B2" s="226"/>
      <c r="C2" s="226"/>
      <c r="D2" s="226"/>
      <c r="E2" s="226"/>
      <c r="F2" s="226"/>
      <c r="G2" s="226"/>
      <c r="H2" s="226"/>
      <c r="I2" s="226"/>
      <c r="J2" s="226"/>
      <c r="K2" s="38"/>
    </row>
    <row r="3" spans="1:11" s="12" customFormat="1" ht="18.75" customHeight="1">
      <c r="A3" s="248" t="s">
        <v>87</v>
      </c>
      <c r="B3" s="248" t="s">
        <v>2</v>
      </c>
      <c r="C3" s="248" t="s">
        <v>80</v>
      </c>
      <c r="D3" s="47" t="s">
        <v>65</v>
      </c>
      <c r="E3" s="248" t="s">
        <v>67</v>
      </c>
      <c r="F3" s="248"/>
      <c r="G3" s="248" t="s">
        <v>81</v>
      </c>
      <c r="H3" s="248" t="s">
        <v>69</v>
      </c>
      <c r="I3" s="248"/>
      <c r="J3" s="248"/>
    </row>
    <row r="4" spans="1:11" s="12" customFormat="1" ht="16.5" customHeight="1">
      <c r="A4" s="248"/>
      <c r="B4" s="248"/>
      <c r="C4" s="248"/>
      <c r="D4" s="248" t="s">
        <v>51</v>
      </c>
      <c r="E4" s="248" t="s">
        <v>907</v>
      </c>
      <c r="F4" s="248" t="s">
        <v>908</v>
      </c>
      <c r="G4" s="248"/>
      <c r="H4" s="248" t="s">
        <v>52</v>
      </c>
      <c r="I4" s="248" t="s">
        <v>53</v>
      </c>
      <c r="J4" s="248"/>
    </row>
    <row r="5" spans="1:11" s="12" customFormat="1" ht="28.5" customHeight="1">
      <c r="A5" s="248"/>
      <c r="B5" s="248"/>
      <c r="C5" s="248"/>
      <c r="D5" s="248"/>
      <c r="E5" s="248"/>
      <c r="F5" s="248"/>
      <c r="G5" s="248"/>
      <c r="H5" s="248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741</v>
      </c>
      <c r="D6" s="7">
        <v>498</v>
      </c>
      <c r="E6" s="74">
        <v>1.2295081967213122</v>
      </c>
      <c r="F6" s="74">
        <v>23.089700996677735</v>
      </c>
      <c r="G6" s="74">
        <v>47.37851662404092</v>
      </c>
      <c r="H6" s="75">
        <v>50</v>
      </c>
      <c r="I6" s="75">
        <v>41</v>
      </c>
      <c r="J6" s="75">
        <v>12</v>
      </c>
      <c r="K6" s="27"/>
    </row>
    <row r="7" spans="1:11" ht="19.899999999999999" customHeight="1">
      <c r="A7" s="72" t="s">
        <v>127</v>
      </c>
      <c r="B7" s="72" t="s">
        <v>234</v>
      </c>
      <c r="C7" s="7">
        <v>428</v>
      </c>
      <c r="D7" s="7">
        <v>256</v>
      </c>
      <c r="E7" s="74">
        <v>-0.92592592592592382</v>
      </c>
      <c r="F7" s="74">
        <v>12.631578947368411</v>
      </c>
      <c r="G7" s="74">
        <v>28.782784129119033</v>
      </c>
      <c r="H7" s="75">
        <v>49</v>
      </c>
      <c r="I7" s="75">
        <v>53</v>
      </c>
      <c r="J7" s="75">
        <v>11</v>
      </c>
      <c r="K7" s="27"/>
    </row>
    <row r="8" spans="1:11" ht="15">
      <c r="A8" s="72" t="s">
        <v>128</v>
      </c>
      <c r="B8" s="72" t="s">
        <v>157</v>
      </c>
      <c r="C8" s="7">
        <v>836</v>
      </c>
      <c r="D8" s="7">
        <v>534</v>
      </c>
      <c r="E8" s="74">
        <v>2.9556650246305338</v>
      </c>
      <c r="F8" s="74">
        <v>11.466666666666669</v>
      </c>
      <c r="G8" s="74">
        <v>35.9106529209622</v>
      </c>
      <c r="H8" s="75">
        <v>47</v>
      </c>
      <c r="I8" s="75">
        <v>23</v>
      </c>
      <c r="J8" s="75">
        <v>8</v>
      </c>
      <c r="K8" s="27"/>
    </row>
    <row r="9" spans="1:11" ht="15">
      <c r="A9" s="72" t="s">
        <v>129</v>
      </c>
      <c r="B9" s="72" t="s">
        <v>158</v>
      </c>
      <c r="C9" s="7">
        <v>880</v>
      </c>
      <c r="D9" s="7">
        <v>595</v>
      </c>
      <c r="E9" s="74">
        <v>3.1652989449003428</v>
      </c>
      <c r="F9" s="74">
        <v>13.402061855670098</v>
      </c>
      <c r="G9" s="74">
        <v>47.516198704103672</v>
      </c>
      <c r="H9" s="75">
        <v>67</v>
      </c>
      <c r="I9" s="75">
        <v>40</v>
      </c>
      <c r="J9" s="75">
        <v>27</v>
      </c>
      <c r="K9" s="27"/>
    </row>
    <row r="10" spans="1:11" ht="15">
      <c r="A10" s="72" t="s">
        <v>130</v>
      </c>
      <c r="B10" s="72" t="s">
        <v>159</v>
      </c>
      <c r="C10" s="7">
        <v>360</v>
      </c>
      <c r="D10" s="7">
        <v>243</v>
      </c>
      <c r="E10" s="74">
        <v>4.3478260869565162</v>
      </c>
      <c r="F10" s="74">
        <v>14.285714285714278</v>
      </c>
      <c r="G10" s="74">
        <v>38.054968287526428</v>
      </c>
      <c r="H10" s="75">
        <v>31</v>
      </c>
      <c r="I10" s="75">
        <v>16</v>
      </c>
      <c r="J10" s="75">
        <v>8</v>
      </c>
      <c r="K10" s="27"/>
    </row>
    <row r="11" spans="1:11" ht="15">
      <c r="A11" s="72" t="s">
        <v>131</v>
      </c>
      <c r="B11" s="72" t="s">
        <v>160</v>
      </c>
      <c r="C11" s="7">
        <v>456</v>
      </c>
      <c r="D11" s="7">
        <v>320</v>
      </c>
      <c r="E11" s="74">
        <v>2.4719101123595379</v>
      </c>
      <c r="F11" s="74">
        <v>32.944606413994165</v>
      </c>
      <c r="G11" s="74">
        <v>31.710709318497916</v>
      </c>
      <c r="H11" s="75">
        <v>37</v>
      </c>
      <c r="I11" s="75">
        <v>26</v>
      </c>
      <c r="J11" s="75">
        <v>10</v>
      </c>
      <c r="K11" s="27"/>
    </row>
    <row r="12" spans="1:11" ht="15">
      <c r="A12" s="72" t="s">
        <v>132</v>
      </c>
      <c r="B12" s="72" t="s">
        <v>161</v>
      </c>
      <c r="C12" s="7">
        <v>950</v>
      </c>
      <c r="D12" s="7">
        <v>571</v>
      </c>
      <c r="E12" s="74">
        <v>2.9252437703141965</v>
      </c>
      <c r="F12" s="74">
        <v>32.311977715877447</v>
      </c>
      <c r="G12" s="74">
        <v>39.451827242524914</v>
      </c>
      <c r="H12" s="75">
        <v>65</v>
      </c>
      <c r="I12" s="75">
        <v>38</v>
      </c>
      <c r="J12" s="75">
        <v>16</v>
      </c>
      <c r="K12" s="27"/>
    </row>
    <row r="13" spans="1:11" s="23" customFormat="1" ht="15">
      <c r="A13" s="77" t="s">
        <v>282</v>
      </c>
      <c r="B13" s="76" t="s">
        <v>32</v>
      </c>
      <c r="C13" s="7">
        <v>340</v>
      </c>
      <c r="D13" s="7">
        <v>220</v>
      </c>
      <c r="E13" s="74">
        <v>3.0303030303030312</v>
      </c>
      <c r="F13" s="74">
        <v>24.54212454212454</v>
      </c>
      <c r="G13" s="74">
        <v>40.189125295508276</v>
      </c>
      <c r="H13" s="75">
        <v>24</v>
      </c>
      <c r="I13" s="75">
        <v>14</v>
      </c>
      <c r="J13" s="75">
        <v>8</v>
      </c>
      <c r="K13" s="28"/>
    </row>
    <row r="14" spans="1:11" s="23" customFormat="1" ht="15">
      <c r="A14" s="77" t="s">
        <v>283</v>
      </c>
      <c r="B14" s="76" t="s">
        <v>35</v>
      </c>
      <c r="C14" s="7">
        <v>610</v>
      </c>
      <c r="D14" s="7">
        <v>351</v>
      </c>
      <c r="E14" s="74">
        <v>2.8667790893760525</v>
      </c>
      <c r="F14" s="74">
        <v>37.078651685393254</v>
      </c>
      <c r="G14" s="74">
        <v>39.052496798975675</v>
      </c>
      <c r="H14" s="75">
        <v>41</v>
      </c>
      <c r="I14" s="75">
        <v>24</v>
      </c>
      <c r="J14" s="75">
        <v>8</v>
      </c>
      <c r="K14" s="28"/>
    </row>
    <row r="15" spans="1:11" ht="15">
      <c r="A15" s="72" t="s">
        <v>133</v>
      </c>
      <c r="B15" s="72" t="s">
        <v>162</v>
      </c>
      <c r="C15" s="7">
        <v>263</v>
      </c>
      <c r="D15" s="7">
        <v>171</v>
      </c>
      <c r="E15" s="74">
        <v>1.5444015444015378</v>
      </c>
      <c r="F15" s="74">
        <v>7.7868852459016296</v>
      </c>
      <c r="G15" s="74">
        <v>40.712074303405572</v>
      </c>
      <c r="H15" s="75">
        <v>15</v>
      </c>
      <c r="I15" s="75">
        <v>11</v>
      </c>
      <c r="J15" s="75">
        <v>8</v>
      </c>
      <c r="K15" s="27"/>
    </row>
    <row r="16" spans="1:11" ht="15">
      <c r="A16" s="72" t="s">
        <v>134</v>
      </c>
      <c r="B16" s="72" t="s">
        <v>163</v>
      </c>
      <c r="C16" s="7">
        <v>445</v>
      </c>
      <c r="D16" s="7">
        <v>311</v>
      </c>
      <c r="E16" s="74">
        <v>5.952380952380949</v>
      </c>
      <c r="F16" s="74">
        <v>17.414248021108179</v>
      </c>
      <c r="G16" s="74">
        <v>28.253968253968253</v>
      </c>
      <c r="H16" s="75">
        <v>46</v>
      </c>
      <c r="I16" s="75">
        <v>21</v>
      </c>
      <c r="J16" s="75">
        <v>10</v>
      </c>
      <c r="K16" s="27"/>
    </row>
    <row r="17" spans="1:11" ht="15">
      <c r="A17" s="72" t="s">
        <v>3</v>
      </c>
      <c r="B17" s="72" t="s">
        <v>164</v>
      </c>
      <c r="C17" s="7">
        <v>3335</v>
      </c>
      <c r="D17" s="7">
        <v>2215</v>
      </c>
      <c r="E17" s="74">
        <v>3.2188177034973648</v>
      </c>
      <c r="F17" s="74">
        <v>19.748653500897674</v>
      </c>
      <c r="G17" s="74">
        <v>49.130819092516205</v>
      </c>
      <c r="H17" s="75">
        <v>254</v>
      </c>
      <c r="I17" s="75">
        <v>150</v>
      </c>
      <c r="J17" s="75">
        <v>79</v>
      </c>
      <c r="K17" s="27"/>
    </row>
    <row r="18" spans="1:11" s="23" customFormat="1" ht="15">
      <c r="A18" s="77" t="s">
        <v>4</v>
      </c>
      <c r="B18" s="76" t="s">
        <v>32</v>
      </c>
      <c r="C18" s="7">
        <v>2135</v>
      </c>
      <c r="D18" s="7">
        <v>1480</v>
      </c>
      <c r="E18" s="74">
        <v>2.9908345393150171</v>
      </c>
      <c r="F18" s="74">
        <v>22.419724770642205</v>
      </c>
      <c r="G18" s="74">
        <v>49.35275080906149</v>
      </c>
      <c r="H18" s="75">
        <v>167</v>
      </c>
      <c r="I18" s="75">
        <v>105</v>
      </c>
      <c r="J18" s="75">
        <v>55</v>
      </c>
      <c r="K18" s="28"/>
    </row>
    <row r="19" spans="1:11" s="23" customFormat="1" ht="15">
      <c r="A19" s="77" t="s">
        <v>5</v>
      </c>
      <c r="B19" s="76" t="s">
        <v>31</v>
      </c>
      <c r="C19" s="7">
        <v>1200</v>
      </c>
      <c r="D19" s="7">
        <v>735</v>
      </c>
      <c r="E19" s="74">
        <v>3.6269430051813316</v>
      </c>
      <c r="F19" s="74">
        <v>15.273775216138333</v>
      </c>
      <c r="G19" s="74">
        <v>48.740861088545898</v>
      </c>
      <c r="H19" s="75">
        <v>87</v>
      </c>
      <c r="I19" s="75">
        <v>45</v>
      </c>
      <c r="J19" s="75">
        <v>24</v>
      </c>
      <c r="K19" s="28"/>
    </row>
    <row r="20" spans="1:11" ht="15">
      <c r="A20" s="72" t="s">
        <v>6</v>
      </c>
      <c r="B20" s="72" t="s">
        <v>165</v>
      </c>
      <c r="C20" s="7">
        <v>347</v>
      </c>
      <c r="D20" s="7">
        <v>259</v>
      </c>
      <c r="E20" s="74">
        <v>4.8338368580060518</v>
      </c>
      <c r="F20" s="74">
        <v>1.7595307917888476</v>
      </c>
      <c r="G20" s="74">
        <v>33.110687022900763</v>
      </c>
      <c r="H20" s="75">
        <v>27</v>
      </c>
      <c r="I20" s="75">
        <v>11</v>
      </c>
      <c r="J20" s="75">
        <v>6</v>
      </c>
      <c r="K20" s="27"/>
    </row>
    <row r="21" spans="1:11" ht="15">
      <c r="A21" s="72" t="s">
        <v>7</v>
      </c>
      <c r="B21" s="72" t="s">
        <v>166</v>
      </c>
      <c r="C21" s="7">
        <v>525</v>
      </c>
      <c r="D21" s="7">
        <v>346</v>
      </c>
      <c r="E21" s="74">
        <v>2.941176470588232</v>
      </c>
      <c r="F21" s="74">
        <v>22.377622377622373</v>
      </c>
      <c r="G21" s="74">
        <v>37.5</v>
      </c>
      <c r="H21" s="75">
        <v>35</v>
      </c>
      <c r="I21" s="75">
        <v>20</v>
      </c>
      <c r="J21" s="75">
        <v>13</v>
      </c>
      <c r="K21" s="27"/>
    </row>
    <row r="22" spans="1:11" ht="15">
      <c r="A22" s="72" t="s">
        <v>8</v>
      </c>
      <c r="B22" s="72" t="s">
        <v>167</v>
      </c>
      <c r="C22" s="7">
        <v>788</v>
      </c>
      <c r="D22" s="7">
        <v>537</v>
      </c>
      <c r="E22" s="74">
        <v>-0.50505050505050519</v>
      </c>
      <c r="F22" s="74">
        <v>4.5092838196286493</v>
      </c>
      <c r="G22" s="74">
        <v>38.760452533202169</v>
      </c>
      <c r="H22" s="75">
        <v>46</v>
      </c>
      <c r="I22" s="75">
        <v>50</v>
      </c>
      <c r="J22" s="75">
        <v>19</v>
      </c>
      <c r="K22" s="27"/>
    </row>
    <row r="23" spans="1:11" s="23" customFormat="1" ht="15">
      <c r="A23" s="77" t="s">
        <v>9</v>
      </c>
      <c r="B23" s="76" t="s">
        <v>32</v>
      </c>
      <c r="C23" s="7">
        <v>293</v>
      </c>
      <c r="D23" s="7">
        <v>201</v>
      </c>
      <c r="E23" s="74">
        <v>-0.67796610169492055</v>
      </c>
      <c r="F23" s="74">
        <v>24.680851063829778</v>
      </c>
      <c r="G23" s="74">
        <v>36.217552533992581</v>
      </c>
      <c r="H23" s="75">
        <v>17</v>
      </c>
      <c r="I23" s="75">
        <v>19</v>
      </c>
      <c r="J23" s="75">
        <v>10</v>
      </c>
      <c r="K23" s="28"/>
    </row>
    <row r="24" spans="1:11" s="23" customFormat="1" ht="15">
      <c r="A24" s="77" t="s">
        <v>10</v>
      </c>
      <c r="B24" s="76" t="s">
        <v>33</v>
      </c>
      <c r="C24" s="7">
        <v>495</v>
      </c>
      <c r="D24" s="7">
        <v>336</v>
      </c>
      <c r="E24" s="74">
        <v>-0.40241448692152915</v>
      </c>
      <c r="F24" s="74">
        <v>-4.6242774566473912</v>
      </c>
      <c r="G24" s="74">
        <v>40.441176470588239</v>
      </c>
      <c r="H24" s="75">
        <v>29</v>
      </c>
      <c r="I24" s="75">
        <v>31</v>
      </c>
      <c r="J24" s="75">
        <v>9</v>
      </c>
      <c r="K24" s="28"/>
    </row>
    <row r="25" spans="1:11" ht="15">
      <c r="A25" s="72" t="s">
        <v>11</v>
      </c>
      <c r="B25" s="72" t="s">
        <v>168</v>
      </c>
      <c r="C25" s="7">
        <v>245</v>
      </c>
      <c r="D25" s="7">
        <v>201</v>
      </c>
      <c r="E25" s="74">
        <v>6.5217391304347956</v>
      </c>
      <c r="F25" s="74">
        <v>13.95348837209302</v>
      </c>
      <c r="G25" s="74">
        <v>36.512667660208642</v>
      </c>
      <c r="H25" s="75">
        <v>24</v>
      </c>
      <c r="I25" s="75">
        <v>9</v>
      </c>
      <c r="J25" s="75">
        <v>3</v>
      </c>
      <c r="K25" s="27"/>
    </row>
    <row r="26" spans="1:11" ht="15">
      <c r="A26" s="72" t="s">
        <v>12</v>
      </c>
      <c r="B26" s="72" t="s">
        <v>169</v>
      </c>
      <c r="C26" s="7">
        <v>265</v>
      </c>
      <c r="D26" s="7">
        <v>154</v>
      </c>
      <c r="E26" s="74">
        <v>-0.37593984962406068</v>
      </c>
      <c r="F26" s="74">
        <v>52.298850574712645</v>
      </c>
      <c r="G26" s="74">
        <v>25.678294573643413</v>
      </c>
      <c r="H26" s="75">
        <v>31</v>
      </c>
      <c r="I26" s="75">
        <v>32</v>
      </c>
      <c r="J26" s="75">
        <v>10</v>
      </c>
      <c r="K26" s="27"/>
    </row>
    <row r="27" spans="1:11" ht="15">
      <c r="A27" s="72" t="s">
        <v>13</v>
      </c>
      <c r="B27" s="72" t="s">
        <v>170</v>
      </c>
      <c r="C27" s="7">
        <v>257</v>
      </c>
      <c r="D27" s="7">
        <v>176</v>
      </c>
      <c r="E27" s="74">
        <v>6.1983471074380105</v>
      </c>
      <c r="F27" s="74">
        <v>26.600985221674861</v>
      </c>
      <c r="G27" s="74">
        <v>29.642445213379471</v>
      </c>
      <c r="H27" s="75">
        <v>29</v>
      </c>
      <c r="I27" s="75">
        <v>14</v>
      </c>
      <c r="J27" s="75">
        <v>5</v>
      </c>
      <c r="K27" s="27"/>
    </row>
    <row r="28" spans="1:11" ht="15">
      <c r="A28" s="72" t="s">
        <v>14</v>
      </c>
      <c r="B28" s="72" t="s">
        <v>171</v>
      </c>
      <c r="C28" s="7">
        <v>711</v>
      </c>
      <c r="D28" s="7">
        <v>422</v>
      </c>
      <c r="E28" s="74">
        <v>2.4495677233429518</v>
      </c>
      <c r="F28" s="74">
        <v>30.458715596330279</v>
      </c>
      <c r="G28" s="74">
        <v>27.262269938650306</v>
      </c>
      <c r="H28" s="75">
        <v>56</v>
      </c>
      <c r="I28" s="75">
        <v>39</v>
      </c>
      <c r="J28" s="75">
        <v>18</v>
      </c>
      <c r="K28" s="27"/>
    </row>
    <row r="29" spans="1:11" ht="15">
      <c r="A29" s="72" t="s">
        <v>15</v>
      </c>
      <c r="B29" s="72" t="s">
        <v>172</v>
      </c>
      <c r="C29" s="7">
        <v>501</v>
      </c>
      <c r="D29" s="7">
        <v>378</v>
      </c>
      <c r="E29" s="74">
        <v>1.8292682926829258</v>
      </c>
      <c r="F29" s="74">
        <v>11.830357142857139</v>
      </c>
      <c r="G29" s="74">
        <v>42.529711375212223</v>
      </c>
      <c r="H29" s="75">
        <v>32</v>
      </c>
      <c r="I29" s="75">
        <v>23</v>
      </c>
      <c r="J29" s="75">
        <v>12</v>
      </c>
      <c r="K29" s="27"/>
    </row>
    <row r="30" spans="1:11" ht="15">
      <c r="A30" s="72" t="s">
        <v>16</v>
      </c>
      <c r="B30" s="72" t="s">
        <v>173</v>
      </c>
      <c r="C30" s="7">
        <v>952</v>
      </c>
      <c r="D30" s="7">
        <v>612</v>
      </c>
      <c r="E30" s="74">
        <v>2.6968716289104577</v>
      </c>
      <c r="F30" s="74">
        <v>11.606096131301285</v>
      </c>
      <c r="G30" s="74">
        <v>31.754503002001332</v>
      </c>
      <c r="H30" s="75">
        <v>80</v>
      </c>
      <c r="I30" s="75">
        <v>55</v>
      </c>
      <c r="J30" s="75">
        <v>16</v>
      </c>
      <c r="K30" s="27"/>
    </row>
    <row r="31" spans="1:11" ht="15">
      <c r="A31" s="72" t="s">
        <v>17</v>
      </c>
      <c r="B31" s="72" t="s">
        <v>174</v>
      </c>
      <c r="C31" s="7">
        <v>453</v>
      </c>
      <c r="D31" s="7">
        <v>336</v>
      </c>
      <c r="E31" s="74">
        <v>3.4246575342465633</v>
      </c>
      <c r="F31" s="74">
        <v>49.504950495049513</v>
      </c>
      <c r="G31" s="74">
        <v>33.481152993348118</v>
      </c>
      <c r="H31" s="75">
        <v>42</v>
      </c>
      <c r="I31" s="75">
        <v>27</v>
      </c>
      <c r="J31" s="75">
        <v>9</v>
      </c>
      <c r="K31" s="27"/>
    </row>
    <row r="32" spans="1:11" ht="15">
      <c r="A32" s="72" t="s">
        <v>18</v>
      </c>
      <c r="B32" s="72" t="s">
        <v>175</v>
      </c>
      <c r="C32" s="7">
        <v>2602</v>
      </c>
      <c r="D32" s="7">
        <v>1527</v>
      </c>
      <c r="E32" s="74">
        <v>5.5578093306287997</v>
      </c>
      <c r="F32" s="74">
        <v>8.3715118700541353</v>
      </c>
      <c r="G32" s="74">
        <v>26.198147402335888</v>
      </c>
      <c r="H32" s="75">
        <v>229</v>
      </c>
      <c r="I32" s="75">
        <v>92</v>
      </c>
      <c r="J32" s="75">
        <v>57</v>
      </c>
      <c r="K32" s="27"/>
    </row>
    <row r="33" spans="1:11" s="23" customFormat="1" ht="15">
      <c r="A33" s="77" t="s">
        <v>19</v>
      </c>
      <c r="B33" s="76" t="s">
        <v>32</v>
      </c>
      <c r="C33" s="7">
        <v>918</v>
      </c>
      <c r="D33" s="7">
        <v>588</v>
      </c>
      <c r="E33" s="74">
        <v>3.6117381489841875</v>
      </c>
      <c r="F33" s="74">
        <v>3.0303030303030312</v>
      </c>
      <c r="G33" s="74">
        <v>25.054585152838428</v>
      </c>
      <c r="H33" s="75">
        <v>70</v>
      </c>
      <c r="I33" s="75">
        <v>38</v>
      </c>
      <c r="J33" s="75">
        <v>27</v>
      </c>
      <c r="K33" s="28"/>
    </row>
    <row r="34" spans="1:11" s="23" customFormat="1" ht="15">
      <c r="A34" s="77" t="s">
        <v>20</v>
      </c>
      <c r="B34" s="76" t="s">
        <v>34</v>
      </c>
      <c r="C34" s="7">
        <v>1684</v>
      </c>
      <c r="D34" s="7">
        <v>939</v>
      </c>
      <c r="E34" s="74">
        <v>6.6497783407219799</v>
      </c>
      <c r="F34" s="74">
        <v>11.523178807947019</v>
      </c>
      <c r="G34" s="74">
        <v>26.866624122527121</v>
      </c>
      <c r="H34" s="75">
        <v>159</v>
      </c>
      <c r="I34" s="75">
        <v>54</v>
      </c>
      <c r="J34" s="75">
        <v>30</v>
      </c>
      <c r="K34" s="28"/>
    </row>
    <row r="35" spans="1:11" ht="15">
      <c r="A35" s="72" t="s">
        <v>21</v>
      </c>
      <c r="B35" s="72" t="s">
        <v>176</v>
      </c>
      <c r="C35" s="7">
        <v>444</v>
      </c>
      <c r="D35" s="7">
        <v>311</v>
      </c>
      <c r="E35" s="74">
        <v>6.2200956937799106</v>
      </c>
      <c r="F35" s="74">
        <v>19.034852546916881</v>
      </c>
      <c r="G35" s="74">
        <v>38.177128116938952</v>
      </c>
      <c r="H35" s="75">
        <v>39</v>
      </c>
      <c r="I35" s="75">
        <v>13</v>
      </c>
      <c r="J35" s="75">
        <v>9</v>
      </c>
      <c r="K35" s="27"/>
    </row>
    <row r="36" spans="1:11" ht="15">
      <c r="A36" s="72" t="s">
        <v>22</v>
      </c>
      <c r="B36" s="72" t="s">
        <v>177</v>
      </c>
      <c r="C36" s="7">
        <v>825</v>
      </c>
      <c r="D36" s="7">
        <v>569</v>
      </c>
      <c r="E36" s="74">
        <v>1.8518518518518619</v>
      </c>
      <c r="F36" s="74">
        <v>5.4987212276214734</v>
      </c>
      <c r="G36" s="74">
        <v>44.642857142857146</v>
      </c>
      <c r="H36" s="75">
        <v>45</v>
      </c>
      <c r="I36" s="75">
        <v>30</v>
      </c>
      <c r="J36" s="75">
        <v>17</v>
      </c>
      <c r="K36" s="27"/>
    </row>
    <row r="37" spans="1:11" ht="15">
      <c r="A37" s="72" t="s">
        <v>23</v>
      </c>
      <c r="B37" s="72" t="s">
        <v>178</v>
      </c>
      <c r="C37" s="7">
        <v>461</v>
      </c>
      <c r="D37" s="7">
        <v>339</v>
      </c>
      <c r="E37" s="74">
        <v>4.7727272727272663</v>
      </c>
      <c r="F37" s="74">
        <v>13.267813267813281</v>
      </c>
      <c r="G37" s="74">
        <v>34.122871946706148</v>
      </c>
      <c r="H37" s="75">
        <v>44</v>
      </c>
      <c r="I37" s="75">
        <v>23</v>
      </c>
      <c r="J37" s="75">
        <v>12</v>
      </c>
      <c r="K37" s="27"/>
    </row>
    <row r="38" spans="1:11" ht="15">
      <c r="A38" s="72" t="s">
        <v>24</v>
      </c>
      <c r="B38" s="72" t="s">
        <v>179</v>
      </c>
      <c r="C38" s="7">
        <v>781</v>
      </c>
      <c r="D38" s="7">
        <v>544</v>
      </c>
      <c r="E38" s="74">
        <v>2.7631578947368496</v>
      </c>
      <c r="F38" s="74">
        <v>29.304635761589424</v>
      </c>
      <c r="G38" s="74">
        <v>45.19675925925926</v>
      </c>
      <c r="H38" s="75">
        <v>51</v>
      </c>
      <c r="I38" s="75">
        <v>30</v>
      </c>
      <c r="J38" s="75">
        <v>15</v>
      </c>
      <c r="K38" s="27"/>
    </row>
    <row r="39" spans="1:11" ht="15">
      <c r="A39" s="72" t="s">
        <v>25</v>
      </c>
      <c r="B39" s="72" t="s">
        <v>180</v>
      </c>
      <c r="C39" s="7">
        <v>152</v>
      </c>
      <c r="D39" s="7">
        <v>109</v>
      </c>
      <c r="E39" s="74">
        <v>7.042253521126753</v>
      </c>
      <c r="F39" s="74">
        <v>28.813559322033882</v>
      </c>
      <c r="G39" s="74">
        <v>20.96551724137931</v>
      </c>
      <c r="H39" s="75">
        <v>19</v>
      </c>
      <c r="I39" s="75">
        <v>9</v>
      </c>
      <c r="J39" s="75">
        <v>3</v>
      </c>
      <c r="K39" s="27"/>
    </row>
    <row r="40" spans="1:11" ht="15">
      <c r="A40" s="72" t="s">
        <v>26</v>
      </c>
      <c r="B40" s="72" t="s">
        <v>181</v>
      </c>
      <c r="C40" s="7">
        <v>569</v>
      </c>
      <c r="D40" s="7">
        <v>404</v>
      </c>
      <c r="E40" s="74">
        <v>1.0657193605683801</v>
      </c>
      <c r="F40" s="74">
        <v>7.9696394686906871</v>
      </c>
      <c r="G40" s="74">
        <v>33.569321533923301</v>
      </c>
      <c r="H40" s="75">
        <v>59</v>
      </c>
      <c r="I40" s="75">
        <v>53</v>
      </c>
      <c r="J40" s="75">
        <v>21</v>
      </c>
      <c r="K40" s="27"/>
    </row>
    <row r="41" spans="1:11" ht="15">
      <c r="A41" s="72" t="s">
        <v>27</v>
      </c>
      <c r="B41" s="72" t="s">
        <v>182</v>
      </c>
      <c r="C41" s="7">
        <v>510</v>
      </c>
      <c r="D41" s="7">
        <v>375</v>
      </c>
      <c r="E41" s="74">
        <v>-1.734104046242777</v>
      </c>
      <c r="F41" s="74">
        <v>20.853080568720372</v>
      </c>
      <c r="G41" s="74">
        <v>35.318559556786703</v>
      </c>
      <c r="H41" s="75">
        <v>36</v>
      </c>
      <c r="I41" s="75">
        <v>45</v>
      </c>
      <c r="J41" s="75">
        <v>21</v>
      </c>
      <c r="K41" s="27"/>
    </row>
    <row r="42" spans="1:11" ht="15">
      <c r="A42" s="72" t="s">
        <v>28</v>
      </c>
      <c r="B42" s="72" t="s">
        <v>183</v>
      </c>
      <c r="C42" s="7">
        <v>188</v>
      </c>
      <c r="D42" s="7">
        <v>114</v>
      </c>
      <c r="E42" s="74">
        <v>8.6705202312138567</v>
      </c>
      <c r="F42" s="74">
        <v>39.259259259259267</v>
      </c>
      <c r="G42" s="74">
        <v>30.420711974110031</v>
      </c>
      <c r="H42" s="75">
        <v>17</v>
      </c>
      <c r="I42" s="75">
        <v>2</v>
      </c>
      <c r="J42" s="75">
        <v>2</v>
      </c>
      <c r="K42" s="27"/>
    </row>
    <row r="43" spans="1:11" ht="15">
      <c r="A43" s="72" t="s">
        <v>29</v>
      </c>
      <c r="B43" s="72" t="s">
        <v>184</v>
      </c>
      <c r="C43" s="7">
        <v>507</v>
      </c>
      <c r="D43" s="7">
        <v>348</v>
      </c>
      <c r="E43" s="74">
        <v>2.2177419354838719</v>
      </c>
      <c r="F43" s="74">
        <v>20.142180094786724</v>
      </c>
      <c r="G43" s="74">
        <v>32.068311195445922</v>
      </c>
      <c r="H43" s="75">
        <v>38</v>
      </c>
      <c r="I43" s="75">
        <v>27</v>
      </c>
      <c r="J43" s="75">
        <v>11</v>
      </c>
      <c r="K43" s="27"/>
    </row>
    <row r="44" spans="1:11" ht="15">
      <c r="A44" s="72" t="s">
        <v>30</v>
      </c>
      <c r="B44" s="72" t="s">
        <v>185</v>
      </c>
      <c r="C44" s="7">
        <v>865</v>
      </c>
      <c r="D44" s="7">
        <v>580</v>
      </c>
      <c r="E44" s="74">
        <v>3.2219570405728035</v>
      </c>
      <c r="F44" s="74">
        <v>4.8484848484848584</v>
      </c>
      <c r="G44" s="74">
        <v>43.314972458688032</v>
      </c>
      <c r="H44" s="75">
        <v>84</v>
      </c>
      <c r="I44" s="75">
        <v>57</v>
      </c>
      <c r="J44" s="75">
        <v>26</v>
      </c>
      <c r="K44" s="27"/>
    </row>
    <row r="45" spans="1:11" s="23" customFormat="1" ht="13.5" customHeight="1">
      <c r="A45" s="246" t="s">
        <v>86</v>
      </c>
      <c r="B45" s="247"/>
      <c r="C45" s="137">
        <v>21642</v>
      </c>
      <c r="D45" s="137">
        <v>14355</v>
      </c>
      <c r="E45" s="104">
        <v>3.0669587579769626</v>
      </c>
      <c r="F45" s="104">
        <v>16.523986431917308</v>
      </c>
      <c r="G45" s="104">
        <v>35.889356903585288</v>
      </c>
      <c r="H45" s="105">
        <v>1724</v>
      </c>
      <c r="I45" s="105">
        <v>1080</v>
      </c>
      <c r="J45" s="105">
        <v>494</v>
      </c>
      <c r="K45" s="28"/>
    </row>
    <row r="46" spans="1:11" ht="15">
      <c r="A46" s="254" t="s">
        <v>776</v>
      </c>
      <c r="B46" s="254"/>
      <c r="C46" s="7">
        <v>3859</v>
      </c>
      <c r="D46" s="7">
        <v>2544</v>
      </c>
      <c r="E46" s="74">
        <v>2.6056899760702095</v>
      </c>
      <c r="F46" s="74">
        <v>27.359735973597353</v>
      </c>
      <c r="G46" s="74">
        <v>34.983229081678907</v>
      </c>
      <c r="H46" s="75">
        <v>282</v>
      </c>
      <c r="I46" s="75">
        <v>184</v>
      </c>
      <c r="J46" s="75">
        <v>86</v>
      </c>
      <c r="K46" s="27"/>
    </row>
    <row r="47" spans="1:11" ht="15">
      <c r="A47" s="254" t="s">
        <v>777</v>
      </c>
      <c r="B47" s="254"/>
      <c r="C47" s="7">
        <v>5174</v>
      </c>
      <c r="D47" s="7">
        <v>3499</v>
      </c>
      <c r="E47" s="74">
        <v>2.9856687898089262</v>
      </c>
      <c r="F47" s="74">
        <v>15.671808629555102</v>
      </c>
      <c r="G47" s="74">
        <v>43.457080463631783</v>
      </c>
      <c r="H47" s="75">
        <v>404</v>
      </c>
      <c r="I47" s="75">
        <v>254</v>
      </c>
      <c r="J47" s="75">
        <v>127</v>
      </c>
      <c r="K47" s="27"/>
    </row>
    <row r="48" spans="1:11" ht="15">
      <c r="A48" s="254" t="s">
        <v>778</v>
      </c>
      <c r="B48" s="254"/>
      <c r="C48" s="7">
        <v>2647</v>
      </c>
      <c r="D48" s="7">
        <v>1816</v>
      </c>
      <c r="E48" s="74">
        <v>3.1164783794312569</v>
      </c>
      <c r="F48" s="74">
        <v>11.265237494745691</v>
      </c>
      <c r="G48" s="74">
        <v>39.425081918379504</v>
      </c>
      <c r="H48" s="75">
        <v>196</v>
      </c>
      <c r="I48" s="75">
        <v>116</v>
      </c>
      <c r="J48" s="75">
        <v>63</v>
      </c>
      <c r="K48" s="27"/>
    </row>
    <row r="49" spans="1:11" ht="15">
      <c r="A49" s="254" t="s">
        <v>779</v>
      </c>
      <c r="B49" s="254"/>
      <c r="C49" s="7">
        <v>3496</v>
      </c>
      <c r="D49" s="7">
        <v>2321</v>
      </c>
      <c r="E49" s="74">
        <v>1.3921113689095108</v>
      </c>
      <c r="F49" s="74">
        <v>13.432835820895519</v>
      </c>
      <c r="G49" s="74">
        <v>36.83877766069547</v>
      </c>
      <c r="H49" s="75">
        <v>299</v>
      </c>
      <c r="I49" s="75">
        <v>251</v>
      </c>
      <c r="J49" s="75">
        <v>86</v>
      </c>
      <c r="K49" s="27"/>
    </row>
    <row r="50" spans="1:11" ht="15">
      <c r="A50" s="254" t="s">
        <v>780</v>
      </c>
      <c r="B50" s="254"/>
      <c r="C50" s="7">
        <v>6466</v>
      </c>
      <c r="D50" s="7">
        <v>4175</v>
      </c>
      <c r="E50" s="74">
        <v>4.3239754759599975</v>
      </c>
      <c r="F50" s="74">
        <v>15.279015867356023</v>
      </c>
      <c r="G50" s="74">
        <v>30.55621189924862</v>
      </c>
      <c r="H50" s="75">
        <v>543</v>
      </c>
      <c r="I50" s="75">
        <v>275</v>
      </c>
      <c r="J50" s="75">
        <v>132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26" t="s">
        <v>923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133" t="s">
        <v>760</v>
      </c>
    </row>
    <row r="2" spans="1:19">
      <c r="A2" s="255" t="s">
        <v>830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1:19" ht="13.5" customHeight="1">
      <c r="A3" s="248" t="s">
        <v>87</v>
      </c>
      <c r="B3" s="248" t="s">
        <v>2</v>
      </c>
      <c r="C3" s="251" t="s">
        <v>924</v>
      </c>
      <c r="D3" s="251" t="s">
        <v>49</v>
      </c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</row>
    <row r="4" spans="1:19" ht="13.5" customHeight="1">
      <c r="A4" s="248"/>
      <c r="B4" s="248"/>
      <c r="C4" s="251"/>
      <c r="D4" s="252" t="s">
        <v>57</v>
      </c>
      <c r="E4" s="253" t="s">
        <v>58</v>
      </c>
      <c r="F4" s="252" t="s">
        <v>71</v>
      </c>
      <c r="G4" s="252" t="s">
        <v>72</v>
      </c>
      <c r="H4" s="252" t="s">
        <v>66</v>
      </c>
      <c r="I4" s="252" t="s">
        <v>135</v>
      </c>
      <c r="J4" s="252" t="s">
        <v>188</v>
      </c>
      <c r="K4" s="252" t="s">
        <v>189</v>
      </c>
      <c r="L4" s="253" t="s">
        <v>190</v>
      </c>
      <c r="M4" s="252" t="s">
        <v>191</v>
      </c>
      <c r="N4" s="253" t="s">
        <v>192</v>
      </c>
      <c r="O4" s="252" t="s">
        <v>193</v>
      </c>
      <c r="P4" s="252" t="s">
        <v>194</v>
      </c>
      <c r="Q4" s="252" t="s">
        <v>195</v>
      </c>
      <c r="R4" s="252" t="s">
        <v>59</v>
      </c>
    </row>
    <row r="5" spans="1:19" ht="70.5" customHeight="1">
      <c r="A5" s="248"/>
      <c r="B5" s="248"/>
      <c r="C5" s="251"/>
      <c r="D5" s="252"/>
      <c r="E5" s="253"/>
      <c r="F5" s="252"/>
      <c r="G5" s="252"/>
      <c r="H5" s="252"/>
      <c r="I5" s="252"/>
      <c r="J5" s="252"/>
      <c r="K5" s="252"/>
      <c r="L5" s="253"/>
      <c r="M5" s="252"/>
      <c r="N5" s="253"/>
      <c r="O5" s="252"/>
      <c r="P5" s="252"/>
      <c r="Q5" s="252"/>
      <c r="R5" s="252"/>
    </row>
    <row r="6" spans="1:19" ht="15">
      <c r="A6" s="72" t="s">
        <v>126</v>
      </c>
      <c r="B6" s="72" t="s">
        <v>156</v>
      </c>
      <c r="C6" s="79">
        <v>2</v>
      </c>
      <c r="D6" s="73">
        <v>2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10</v>
      </c>
      <c r="D7" s="7">
        <v>0</v>
      </c>
      <c r="E7" s="7">
        <v>0</v>
      </c>
      <c r="F7" s="7">
        <v>0</v>
      </c>
      <c r="G7" s="7">
        <v>3</v>
      </c>
      <c r="H7" s="7">
        <v>6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1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6</v>
      </c>
      <c r="D8" s="73">
        <v>0</v>
      </c>
      <c r="E8" s="73">
        <v>0</v>
      </c>
      <c r="F8" s="73">
        <v>0</v>
      </c>
      <c r="G8" s="73">
        <v>5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1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5</v>
      </c>
      <c r="D9" s="73">
        <v>0</v>
      </c>
      <c r="E9" s="73">
        <v>0</v>
      </c>
      <c r="F9" s="73">
        <v>0</v>
      </c>
      <c r="G9" s="73">
        <v>2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1</v>
      </c>
      <c r="N9" s="73">
        <v>0</v>
      </c>
      <c r="O9" s="73">
        <v>0</v>
      </c>
      <c r="P9" s="73">
        <v>0</v>
      </c>
      <c r="Q9" s="73">
        <v>2</v>
      </c>
      <c r="R9" s="73">
        <v>0</v>
      </c>
    </row>
    <row r="10" spans="1:19" ht="15">
      <c r="A10" s="72" t="s">
        <v>130</v>
      </c>
      <c r="B10" s="72" t="s">
        <v>159</v>
      </c>
      <c r="C10" s="79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3</v>
      </c>
      <c r="D11" s="73">
        <v>0</v>
      </c>
      <c r="E11" s="73">
        <v>0</v>
      </c>
      <c r="F11" s="73">
        <v>1</v>
      </c>
      <c r="G11" s="73">
        <v>1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1</v>
      </c>
    </row>
    <row r="12" spans="1:19" ht="15">
      <c r="A12" s="72" t="s">
        <v>132</v>
      </c>
      <c r="B12" s="72" t="s">
        <v>161</v>
      </c>
      <c r="C12" s="79">
        <v>4</v>
      </c>
      <c r="D12" s="73">
        <v>1</v>
      </c>
      <c r="E12" s="73">
        <v>2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1</v>
      </c>
      <c r="Q12" s="73">
        <v>0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4</v>
      </c>
      <c r="D13" s="73">
        <v>1</v>
      </c>
      <c r="E13" s="73">
        <v>2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0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0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</row>
    <row r="15" spans="1:19" ht="15">
      <c r="A15" s="72" t="s">
        <v>133</v>
      </c>
      <c r="B15" s="72" t="s">
        <v>162</v>
      </c>
      <c r="C15" s="79">
        <v>2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1</v>
      </c>
      <c r="M15" s="73">
        <v>0</v>
      </c>
      <c r="N15" s="73">
        <v>0</v>
      </c>
      <c r="O15" s="73">
        <v>0</v>
      </c>
      <c r="P15" s="73">
        <v>1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2</v>
      </c>
      <c r="D16" s="73">
        <v>0</v>
      </c>
      <c r="E16" s="73">
        <v>0</v>
      </c>
      <c r="F16" s="73">
        <v>0</v>
      </c>
      <c r="G16" s="73">
        <v>2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29</v>
      </c>
      <c r="D17" s="73">
        <v>0</v>
      </c>
      <c r="E17" s="73">
        <v>10</v>
      </c>
      <c r="F17" s="73">
        <v>3</v>
      </c>
      <c r="G17" s="73">
        <v>11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3</v>
      </c>
      <c r="Q17" s="73">
        <v>2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24</v>
      </c>
      <c r="D18" s="73">
        <v>0</v>
      </c>
      <c r="E18" s="73">
        <v>10</v>
      </c>
      <c r="F18" s="73">
        <v>2</v>
      </c>
      <c r="G18" s="73">
        <v>8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2</v>
      </c>
      <c r="Q18" s="73">
        <v>2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5</v>
      </c>
      <c r="D19" s="73">
        <v>0</v>
      </c>
      <c r="E19" s="73">
        <v>0</v>
      </c>
      <c r="F19" s="73">
        <v>1</v>
      </c>
      <c r="G19" s="73">
        <v>3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1</v>
      </c>
      <c r="Q19" s="73">
        <v>0</v>
      </c>
      <c r="R19" s="73">
        <v>0</v>
      </c>
    </row>
    <row r="20" spans="1:18" ht="15">
      <c r="A20" s="72" t="s">
        <v>6</v>
      </c>
      <c r="B20" s="72" t="s">
        <v>165</v>
      </c>
      <c r="C20" s="79">
        <v>1</v>
      </c>
      <c r="D20" s="73">
        <v>0</v>
      </c>
      <c r="E20" s="73">
        <v>0</v>
      </c>
      <c r="F20" s="73">
        <v>0</v>
      </c>
      <c r="G20" s="73">
        <v>1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0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</row>
    <row r="22" spans="1:18" ht="15">
      <c r="A22" s="72" t="s">
        <v>8</v>
      </c>
      <c r="B22" s="72" t="s">
        <v>167</v>
      </c>
      <c r="C22" s="79">
        <v>4</v>
      </c>
      <c r="D22" s="73">
        <v>2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2</v>
      </c>
      <c r="Q22" s="73">
        <v>0</v>
      </c>
      <c r="R22" s="73">
        <v>0</v>
      </c>
    </row>
    <row r="23" spans="1:18" s="32" customFormat="1" ht="15">
      <c r="A23" s="77" t="s">
        <v>9</v>
      </c>
      <c r="B23" s="76" t="s">
        <v>32</v>
      </c>
      <c r="C23" s="79">
        <v>2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2</v>
      </c>
      <c r="Q23" s="73">
        <v>0</v>
      </c>
      <c r="R23" s="73">
        <v>0</v>
      </c>
    </row>
    <row r="24" spans="1:18" s="32" customFormat="1" ht="15">
      <c r="A24" s="77" t="s">
        <v>10</v>
      </c>
      <c r="B24" s="76" t="s">
        <v>33</v>
      </c>
      <c r="C24" s="79">
        <v>2</v>
      </c>
      <c r="D24" s="73">
        <v>2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</row>
    <row r="25" spans="1:18" ht="15">
      <c r="A25" s="72" t="s">
        <v>11</v>
      </c>
      <c r="B25" s="72" t="s">
        <v>168</v>
      </c>
      <c r="C25" s="79">
        <v>1</v>
      </c>
      <c r="D25" s="73">
        <v>0</v>
      </c>
      <c r="E25" s="73">
        <v>0</v>
      </c>
      <c r="F25" s="73">
        <v>0</v>
      </c>
      <c r="G25" s="73">
        <v>0</v>
      </c>
      <c r="H25" s="73">
        <v>1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5</v>
      </c>
      <c r="D26" s="73">
        <v>0</v>
      </c>
      <c r="E26" s="73">
        <v>0</v>
      </c>
      <c r="F26" s="73">
        <v>4</v>
      </c>
      <c r="G26" s="73">
        <v>1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3</v>
      </c>
      <c r="D27" s="73">
        <v>0</v>
      </c>
      <c r="E27" s="73">
        <v>0</v>
      </c>
      <c r="F27" s="73">
        <v>0</v>
      </c>
      <c r="G27" s="73">
        <v>3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2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1</v>
      </c>
      <c r="R28" s="73">
        <v>0</v>
      </c>
    </row>
    <row r="29" spans="1:18" ht="15">
      <c r="A29" s="72" t="s">
        <v>15</v>
      </c>
      <c r="B29" s="72" t="s">
        <v>172</v>
      </c>
      <c r="C29" s="79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4</v>
      </c>
      <c r="D30" s="73">
        <v>0</v>
      </c>
      <c r="E30" s="73">
        <v>1</v>
      </c>
      <c r="F30" s="73">
        <v>0</v>
      </c>
      <c r="G30" s="73">
        <v>0</v>
      </c>
      <c r="H30" s="73">
        <v>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1</v>
      </c>
      <c r="Q30" s="73">
        <v>0</v>
      </c>
      <c r="R30" s="73">
        <v>1</v>
      </c>
    </row>
    <row r="31" spans="1:18" ht="15">
      <c r="A31" s="72" t="s">
        <v>17</v>
      </c>
      <c r="B31" s="72" t="s">
        <v>174</v>
      </c>
      <c r="C31" s="79">
        <v>14</v>
      </c>
      <c r="D31" s="73">
        <v>0</v>
      </c>
      <c r="E31" s="73">
        <v>2</v>
      </c>
      <c r="F31" s="73">
        <v>0</v>
      </c>
      <c r="G31" s="73">
        <v>9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3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8</v>
      </c>
      <c r="D32" s="73">
        <v>1</v>
      </c>
      <c r="E32" s="73">
        <v>1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6</v>
      </c>
      <c r="Q32" s="73">
        <v>0</v>
      </c>
      <c r="R32" s="73">
        <v>0</v>
      </c>
    </row>
    <row r="33" spans="1:18" s="32" customFormat="1" ht="15">
      <c r="A33" s="77" t="s">
        <v>19</v>
      </c>
      <c r="B33" s="76" t="s">
        <v>32</v>
      </c>
      <c r="C33" s="79">
        <v>3</v>
      </c>
      <c r="D33" s="73">
        <v>0</v>
      </c>
      <c r="E33" s="73">
        <v>0</v>
      </c>
      <c r="F33" s="73">
        <v>0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3</v>
      </c>
      <c r="Q33" s="73">
        <v>0</v>
      </c>
      <c r="R33" s="73">
        <v>0</v>
      </c>
    </row>
    <row r="34" spans="1:18" s="32" customFormat="1" ht="15">
      <c r="A34" s="77" t="s">
        <v>20</v>
      </c>
      <c r="B34" s="76" t="s">
        <v>34</v>
      </c>
      <c r="C34" s="79">
        <v>5</v>
      </c>
      <c r="D34" s="73">
        <v>1</v>
      </c>
      <c r="E34" s="73">
        <v>1</v>
      </c>
      <c r="F34" s="73">
        <v>0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3</v>
      </c>
      <c r="Q34" s="73">
        <v>0</v>
      </c>
      <c r="R34" s="73">
        <v>0</v>
      </c>
    </row>
    <row r="35" spans="1:18" ht="15">
      <c r="A35" s="72" t="s">
        <v>21</v>
      </c>
      <c r="B35" s="72" t="s">
        <v>176</v>
      </c>
      <c r="C35" s="79">
        <v>2</v>
      </c>
      <c r="D35" s="73">
        <v>0</v>
      </c>
      <c r="E35" s="73">
        <v>0</v>
      </c>
      <c r="F35" s="73">
        <v>0</v>
      </c>
      <c r="G35" s="73">
        <v>1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1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4</v>
      </c>
      <c r="D36" s="73">
        <v>3</v>
      </c>
      <c r="E36" s="73">
        <v>0</v>
      </c>
      <c r="F36" s="73">
        <v>0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1</v>
      </c>
      <c r="Q36" s="73">
        <v>0</v>
      </c>
      <c r="R36" s="73">
        <v>0</v>
      </c>
    </row>
    <row r="37" spans="1:18" ht="15">
      <c r="A37" s="72" t="s">
        <v>23</v>
      </c>
      <c r="B37" s="72" t="s">
        <v>178</v>
      </c>
      <c r="C37" s="79">
        <v>2</v>
      </c>
      <c r="D37" s="73">
        <v>0</v>
      </c>
      <c r="E37" s="73">
        <v>0</v>
      </c>
      <c r="F37" s="73">
        <v>0</v>
      </c>
      <c r="G37" s="73">
        <v>2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5</v>
      </c>
      <c r="D38" s="73">
        <v>0</v>
      </c>
      <c r="E38" s="73">
        <v>2</v>
      </c>
      <c r="F38" s="73">
        <v>0</v>
      </c>
      <c r="G38" s="73">
        <v>0</v>
      </c>
      <c r="H38" s="73">
        <v>1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2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1</v>
      </c>
      <c r="D39" s="73">
        <v>0</v>
      </c>
      <c r="E39" s="73">
        <v>0</v>
      </c>
      <c r="F39" s="73">
        <v>0</v>
      </c>
      <c r="G39" s="73">
        <v>1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8</v>
      </c>
      <c r="D40" s="73">
        <v>0</v>
      </c>
      <c r="E40" s="73">
        <v>0</v>
      </c>
      <c r="F40" s="73">
        <v>2</v>
      </c>
      <c r="G40" s="73">
        <v>5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1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12</v>
      </c>
      <c r="D41" s="73">
        <v>0</v>
      </c>
      <c r="E41" s="73">
        <v>8</v>
      </c>
      <c r="F41" s="73">
        <v>0</v>
      </c>
      <c r="G41" s="73">
        <v>4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9</v>
      </c>
      <c r="D43" s="73">
        <v>0</v>
      </c>
      <c r="E43" s="73">
        <v>1</v>
      </c>
      <c r="F43" s="73">
        <v>6</v>
      </c>
      <c r="G43" s="73">
        <v>1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1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5</v>
      </c>
      <c r="D44" s="73">
        <v>1</v>
      </c>
      <c r="E44" s="73">
        <v>0</v>
      </c>
      <c r="F44" s="73">
        <v>3</v>
      </c>
      <c r="G44" s="73">
        <v>1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</row>
    <row r="45" spans="1:18" ht="15">
      <c r="A45" s="246" t="s">
        <v>86</v>
      </c>
      <c r="B45" s="247"/>
      <c r="C45" s="136">
        <v>153</v>
      </c>
      <c r="D45" s="103">
        <v>10</v>
      </c>
      <c r="E45" s="103">
        <v>27</v>
      </c>
      <c r="F45" s="103">
        <v>19</v>
      </c>
      <c r="G45" s="103">
        <v>53</v>
      </c>
      <c r="H45" s="103">
        <v>9</v>
      </c>
      <c r="I45" s="103">
        <v>0</v>
      </c>
      <c r="J45" s="103">
        <v>0</v>
      </c>
      <c r="K45" s="103">
        <v>0</v>
      </c>
      <c r="L45" s="103">
        <v>1</v>
      </c>
      <c r="M45" s="103">
        <v>1</v>
      </c>
      <c r="N45" s="103">
        <v>0</v>
      </c>
      <c r="O45" s="103">
        <v>0</v>
      </c>
      <c r="P45" s="103">
        <v>26</v>
      </c>
      <c r="Q45" s="103">
        <v>5</v>
      </c>
      <c r="R45" s="103">
        <v>2</v>
      </c>
    </row>
    <row r="46" spans="1:18" ht="15">
      <c r="A46" s="254" t="s">
        <v>776</v>
      </c>
      <c r="B46" s="254"/>
      <c r="C46" s="79">
        <v>25</v>
      </c>
      <c r="D46" s="73">
        <v>1</v>
      </c>
      <c r="E46" s="73">
        <v>4</v>
      </c>
      <c r="F46" s="73">
        <v>1</v>
      </c>
      <c r="G46" s="73">
        <v>10</v>
      </c>
      <c r="H46" s="73">
        <v>0</v>
      </c>
      <c r="I46" s="73">
        <v>0</v>
      </c>
      <c r="J46" s="73">
        <v>0</v>
      </c>
      <c r="K46" s="73">
        <v>0</v>
      </c>
      <c r="L46" s="73">
        <v>1</v>
      </c>
      <c r="M46" s="73">
        <v>0</v>
      </c>
      <c r="N46" s="73">
        <v>0</v>
      </c>
      <c r="O46" s="73">
        <v>0</v>
      </c>
      <c r="P46" s="73">
        <v>6</v>
      </c>
      <c r="Q46" s="73">
        <v>1</v>
      </c>
      <c r="R46" s="73">
        <v>1</v>
      </c>
    </row>
    <row r="47" spans="1:18" ht="15">
      <c r="A47" s="254" t="s">
        <v>777</v>
      </c>
      <c r="B47" s="254"/>
      <c r="C47" s="79">
        <v>43</v>
      </c>
      <c r="D47" s="73">
        <v>3</v>
      </c>
      <c r="E47" s="73">
        <v>10</v>
      </c>
      <c r="F47" s="73">
        <v>5</v>
      </c>
      <c r="G47" s="73">
        <v>18</v>
      </c>
      <c r="H47" s="73">
        <v>0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5</v>
      </c>
      <c r="Q47" s="73">
        <v>2</v>
      </c>
      <c r="R47" s="73">
        <v>0</v>
      </c>
    </row>
    <row r="48" spans="1:18" ht="12.75" customHeight="1">
      <c r="A48" s="254" t="s">
        <v>778</v>
      </c>
      <c r="B48" s="254"/>
      <c r="C48" s="79">
        <v>12</v>
      </c>
      <c r="D48" s="73">
        <v>2</v>
      </c>
      <c r="E48" s="73">
        <v>0</v>
      </c>
      <c r="F48" s="73">
        <v>0</v>
      </c>
      <c r="G48" s="73">
        <v>4</v>
      </c>
      <c r="H48" s="73">
        <v>0</v>
      </c>
      <c r="I48" s="73">
        <v>0</v>
      </c>
      <c r="J48" s="73">
        <v>0</v>
      </c>
      <c r="K48" s="73">
        <v>0</v>
      </c>
      <c r="L48" s="73">
        <v>0</v>
      </c>
      <c r="M48" s="73">
        <v>1</v>
      </c>
      <c r="N48" s="73">
        <v>0</v>
      </c>
      <c r="O48" s="73">
        <v>0</v>
      </c>
      <c r="P48" s="73">
        <v>3</v>
      </c>
      <c r="Q48" s="73">
        <v>2</v>
      </c>
      <c r="R48" s="73">
        <v>0</v>
      </c>
    </row>
    <row r="49" spans="1:18" ht="15">
      <c r="A49" s="254" t="s">
        <v>779</v>
      </c>
      <c r="B49" s="254"/>
      <c r="C49" s="79">
        <v>33</v>
      </c>
      <c r="D49" s="73">
        <v>3</v>
      </c>
      <c r="E49" s="73">
        <v>9</v>
      </c>
      <c r="F49" s="73">
        <v>3</v>
      </c>
      <c r="G49" s="73">
        <v>8</v>
      </c>
      <c r="H49" s="73">
        <v>7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2</v>
      </c>
      <c r="Q49" s="73">
        <v>0</v>
      </c>
      <c r="R49" s="73">
        <v>1</v>
      </c>
    </row>
    <row r="50" spans="1:18" ht="14.25" customHeight="1">
      <c r="A50" s="254" t="s">
        <v>780</v>
      </c>
      <c r="B50" s="254"/>
      <c r="C50" s="79">
        <v>40</v>
      </c>
      <c r="D50" s="73">
        <v>1</v>
      </c>
      <c r="E50" s="73">
        <v>4</v>
      </c>
      <c r="F50" s="73">
        <v>10</v>
      </c>
      <c r="G50" s="73">
        <v>13</v>
      </c>
      <c r="H50" s="73">
        <v>2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10</v>
      </c>
      <c r="Q50" s="73">
        <v>0</v>
      </c>
      <c r="R50" s="73">
        <v>0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  <mergeCell ref="G4:G5"/>
    <mergeCell ref="A49:B49"/>
    <mergeCell ref="I4:I5"/>
    <mergeCell ref="J4:J5"/>
    <mergeCell ref="A3:A5"/>
    <mergeCell ref="E4:E5"/>
    <mergeCell ref="A50:B50"/>
    <mergeCell ref="A45:B45"/>
    <mergeCell ref="A46:B46"/>
    <mergeCell ref="A47:B47"/>
    <mergeCell ref="A48:B48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26" t="s">
        <v>925</v>
      </c>
      <c r="B1" s="226"/>
      <c r="C1" s="226"/>
      <c r="D1" s="226"/>
      <c r="E1" s="226"/>
      <c r="F1" s="226"/>
      <c r="G1" s="226"/>
      <c r="H1" s="226"/>
      <c r="I1"/>
      <c r="O1" s="163" t="s">
        <v>760</v>
      </c>
    </row>
    <row r="2" spans="1:15" ht="31.5" customHeight="1">
      <c r="A2" s="248" t="s">
        <v>87</v>
      </c>
      <c r="B2" s="248" t="s">
        <v>2</v>
      </c>
      <c r="C2" s="248" t="s">
        <v>800</v>
      </c>
      <c r="D2" s="248"/>
      <c r="E2" s="248"/>
      <c r="F2" s="248" t="s">
        <v>205</v>
      </c>
      <c r="G2" s="248"/>
      <c r="H2" s="248"/>
      <c r="I2" s="248" t="s">
        <v>801</v>
      </c>
      <c r="J2" s="248"/>
      <c r="K2" s="248"/>
      <c r="L2" s="248" t="s">
        <v>802</v>
      </c>
      <c r="M2" s="248"/>
      <c r="N2" s="248"/>
    </row>
    <row r="3" spans="1:15" s="12" customFormat="1" ht="18.75" customHeight="1">
      <c r="A3" s="248"/>
      <c r="B3" s="248"/>
      <c r="C3" s="248" t="s">
        <v>41</v>
      </c>
      <c r="D3" s="47" t="s">
        <v>65</v>
      </c>
      <c r="E3" s="248" t="s">
        <v>197</v>
      </c>
      <c r="F3" s="248" t="s">
        <v>41</v>
      </c>
      <c r="G3" s="47" t="s">
        <v>65</v>
      </c>
      <c r="H3" s="248" t="s">
        <v>198</v>
      </c>
      <c r="I3" s="248" t="s">
        <v>41</v>
      </c>
      <c r="J3" s="130" t="s">
        <v>65</v>
      </c>
      <c r="K3" s="248" t="s">
        <v>199</v>
      </c>
      <c r="L3" s="248" t="s">
        <v>41</v>
      </c>
      <c r="M3" s="130" t="s">
        <v>65</v>
      </c>
      <c r="N3" s="248" t="s">
        <v>200</v>
      </c>
    </row>
    <row r="4" spans="1:15" s="12" customFormat="1" ht="16.5" customHeight="1">
      <c r="A4" s="248"/>
      <c r="B4" s="248"/>
      <c r="C4" s="248"/>
      <c r="D4" s="248" t="s">
        <v>51</v>
      </c>
      <c r="E4" s="248"/>
      <c r="F4" s="248"/>
      <c r="G4" s="248" t="s">
        <v>51</v>
      </c>
      <c r="H4" s="248"/>
      <c r="I4" s="248"/>
      <c r="J4" s="248" t="s">
        <v>51</v>
      </c>
      <c r="K4" s="248"/>
      <c r="L4" s="248"/>
      <c r="M4" s="248" t="s">
        <v>51</v>
      </c>
      <c r="N4" s="248"/>
    </row>
    <row r="5" spans="1:15" s="12" customFormat="1" ht="79.5" customHeight="1">
      <c r="A5" s="248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1:15" ht="15">
      <c r="A6" s="72" t="s">
        <v>126</v>
      </c>
      <c r="B6" s="72" t="s">
        <v>156</v>
      </c>
      <c r="C6" s="7">
        <v>75</v>
      </c>
      <c r="D6" s="7">
        <v>56</v>
      </c>
      <c r="E6" s="74">
        <v>4.7953964194373402</v>
      </c>
      <c r="F6" s="7">
        <v>81</v>
      </c>
      <c r="G6" s="7">
        <v>45</v>
      </c>
      <c r="H6" s="74">
        <v>5.179028132992328</v>
      </c>
      <c r="I6" s="7">
        <v>321</v>
      </c>
      <c r="J6" s="7">
        <v>291</v>
      </c>
      <c r="K6" s="74">
        <v>20.524296675191817</v>
      </c>
      <c r="L6" s="7">
        <v>1</v>
      </c>
      <c r="M6" s="7">
        <v>1</v>
      </c>
      <c r="N6" s="74">
        <v>6.3938618925831206E-2</v>
      </c>
    </row>
    <row r="7" spans="1:15" ht="13.5" customHeight="1">
      <c r="A7" s="72" t="s">
        <v>127</v>
      </c>
      <c r="B7" s="72" t="s">
        <v>234</v>
      </c>
      <c r="C7" s="7">
        <v>48</v>
      </c>
      <c r="D7" s="7">
        <v>26</v>
      </c>
      <c r="E7" s="74">
        <v>3.2279757901815738</v>
      </c>
      <c r="F7" s="7">
        <v>94</v>
      </c>
      <c r="G7" s="7">
        <v>44</v>
      </c>
      <c r="H7" s="74">
        <v>6.3214525891055819</v>
      </c>
      <c r="I7" s="7">
        <v>352</v>
      </c>
      <c r="J7" s="7">
        <v>291</v>
      </c>
      <c r="K7" s="74">
        <v>23.671822461331541</v>
      </c>
      <c r="L7" s="7">
        <v>6</v>
      </c>
      <c r="M7" s="7">
        <v>5</v>
      </c>
      <c r="N7" s="74">
        <v>0.40349697377269672</v>
      </c>
    </row>
    <row r="8" spans="1:15" ht="15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164</v>
      </c>
      <c r="G8" s="7">
        <v>99</v>
      </c>
      <c r="H8" s="74">
        <v>7.0446735395189002</v>
      </c>
      <c r="I8" s="7">
        <v>525</v>
      </c>
      <c r="J8" s="7">
        <v>444</v>
      </c>
      <c r="K8" s="74">
        <v>22.551546391752577</v>
      </c>
      <c r="L8" s="7">
        <v>1</v>
      </c>
      <c r="M8" s="7">
        <v>1</v>
      </c>
      <c r="N8" s="74">
        <v>4.29553264604811E-2</v>
      </c>
    </row>
    <row r="9" spans="1:15" ht="15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110</v>
      </c>
      <c r="G9" s="7">
        <v>57</v>
      </c>
      <c r="H9" s="74">
        <v>5.9395248380129591</v>
      </c>
      <c r="I9" s="7">
        <v>370</v>
      </c>
      <c r="J9" s="7">
        <v>329</v>
      </c>
      <c r="K9" s="74">
        <v>19.978401727861772</v>
      </c>
      <c r="L9" s="7">
        <v>7</v>
      </c>
      <c r="M9" s="7">
        <v>7</v>
      </c>
      <c r="N9" s="74">
        <v>0.37796976241900648</v>
      </c>
    </row>
    <row r="10" spans="1:15" ht="15">
      <c r="A10" s="72" t="s">
        <v>130</v>
      </c>
      <c r="B10" s="72" t="s">
        <v>159</v>
      </c>
      <c r="C10" s="7">
        <v>33</v>
      </c>
      <c r="D10" s="7">
        <v>28</v>
      </c>
      <c r="E10" s="74">
        <v>3.4883720930232558</v>
      </c>
      <c r="F10" s="7">
        <v>91</v>
      </c>
      <c r="G10" s="7">
        <v>58</v>
      </c>
      <c r="H10" s="74">
        <v>9.6194503171247359</v>
      </c>
      <c r="I10" s="7">
        <v>244</v>
      </c>
      <c r="J10" s="7">
        <v>219</v>
      </c>
      <c r="K10" s="74">
        <v>25.792811839323466</v>
      </c>
      <c r="L10" s="7">
        <v>2</v>
      </c>
      <c r="M10" s="7">
        <v>2</v>
      </c>
      <c r="N10" s="74">
        <v>0.21141649048625794</v>
      </c>
    </row>
    <row r="11" spans="1:15" ht="15">
      <c r="A11" s="72" t="s">
        <v>131</v>
      </c>
      <c r="B11" s="72" t="s">
        <v>160</v>
      </c>
      <c r="C11" s="7">
        <v>0</v>
      </c>
      <c r="D11" s="7">
        <v>0</v>
      </c>
      <c r="E11" s="74">
        <v>0</v>
      </c>
      <c r="F11" s="7">
        <v>102</v>
      </c>
      <c r="G11" s="7">
        <v>46</v>
      </c>
      <c r="H11" s="74">
        <v>7.0931849791376917</v>
      </c>
      <c r="I11" s="7">
        <v>319</v>
      </c>
      <c r="J11" s="7">
        <v>283</v>
      </c>
      <c r="K11" s="74">
        <v>22.183588317107091</v>
      </c>
      <c r="L11" s="7">
        <v>7</v>
      </c>
      <c r="M11" s="7">
        <v>6</v>
      </c>
      <c r="N11" s="74">
        <v>0.48678720445062584</v>
      </c>
    </row>
    <row r="12" spans="1:15" ht="15">
      <c r="A12" s="72" t="s">
        <v>132</v>
      </c>
      <c r="B12" s="72" t="s">
        <v>161</v>
      </c>
      <c r="C12" s="7">
        <v>198</v>
      </c>
      <c r="D12" s="7">
        <v>120</v>
      </c>
      <c r="E12" s="74">
        <v>8.222591362126245</v>
      </c>
      <c r="F12" s="7">
        <v>223</v>
      </c>
      <c r="G12" s="7">
        <v>83</v>
      </c>
      <c r="H12" s="74">
        <v>9.2607973421926904</v>
      </c>
      <c r="I12" s="7">
        <v>585</v>
      </c>
      <c r="J12" s="7">
        <v>502</v>
      </c>
      <c r="K12" s="74">
        <v>24.294019933554818</v>
      </c>
      <c r="L12" s="7">
        <v>12</v>
      </c>
      <c r="M12" s="7">
        <v>7</v>
      </c>
      <c r="N12" s="74">
        <v>0.49833887043189368</v>
      </c>
    </row>
    <row r="13" spans="1:15" s="23" customFormat="1" ht="15">
      <c r="A13" s="77" t="s">
        <v>282</v>
      </c>
      <c r="B13" s="76" t="s">
        <v>32</v>
      </c>
      <c r="C13" s="7">
        <v>46</v>
      </c>
      <c r="D13" s="7">
        <v>25</v>
      </c>
      <c r="E13" s="74">
        <v>5.4373522458628845</v>
      </c>
      <c r="F13" s="7">
        <v>70</v>
      </c>
      <c r="G13" s="7">
        <v>26</v>
      </c>
      <c r="H13" s="74">
        <v>8.2742316784869967</v>
      </c>
      <c r="I13" s="7">
        <v>229</v>
      </c>
      <c r="J13" s="7">
        <v>199</v>
      </c>
      <c r="K13" s="74">
        <v>27.06855791962175</v>
      </c>
      <c r="L13" s="7">
        <v>1</v>
      </c>
      <c r="M13" s="7">
        <v>0</v>
      </c>
      <c r="N13" s="74">
        <v>0.1182033096926714</v>
      </c>
    </row>
    <row r="14" spans="1:15" s="23" customFormat="1" ht="15">
      <c r="A14" s="77" t="s">
        <v>283</v>
      </c>
      <c r="B14" s="76" t="s">
        <v>35</v>
      </c>
      <c r="C14" s="7">
        <v>152</v>
      </c>
      <c r="D14" s="7">
        <v>95</v>
      </c>
      <c r="E14" s="74">
        <v>9.7311139564660696</v>
      </c>
      <c r="F14" s="7">
        <v>153</v>
      </c>
      <c r="G14" s="7">
        <v>57</v>
      </c>
      <c r="H14" s="74">
        <v>9.7951344430217659</v>
      </c>
      <c r="I14" s="7">
        <v>356</v>
      </c>
      <c r="J14" s="7">
        <v>303</v>
      </c>
      <c r="K14" s="74">
        <v>22.791293213828425</v>
      </c>
      <c r="L14" s="7">
        <v>11</v>
      </c>
      <c r="M14" s="7">
        <v>7</v>
      </c>
      <c r="N14" s="74">
        <v>0.70422535211267612</v>
      </c>
    </row>
    <row r="15" spans="1:15" ht="15">
      <c r="A15" s="72" t="s">
        <v>133</v>
      </c>
      <c r="B15" s="72" t="s">
        <v>162</v>
      </c>
      <c r="C15" s="7">
        <v>0</v>
      </c>
      <c r="D15" s="7">
        <v>0</v>
      </c>
      <c r="E15" s="74">
        <v>0</v>
      </c>
      <c r="F15" s="7">
        <v>41</v>
      </c>
      <c r="G15" s="7">
        <v>16</v>
      </c>
      <c r="H15" s="74">
        <v>6.3467492260061915</v>
      </c>
      <c r="I15" s="7">
        <v>134</v>
      </c>
      <c r="J15" s="7">
        <v>127</v>
      </c>
      <c r="K15" s="74">
        <v>20.743034055727556</v>
      </c>
      <c r="L15" s="7">
        <v>0</v>
      </c>
      <c r="M15" s="7">
        <v>0</v>
      </c>
      <c r="N15" s="74">
        <v>0</v>
      </c>
    </row>
    <row r="16" spans="1:15" ht="15">
      <c r="A16" s="72" t="s">
        <v>134</v>
      </c>
      <c r="B16" s="72" t="s">
        <v>163</v>
      </c>
      <c r="C16" s="7">
        <v>1</v>
      </c>
      <c r="D16" s="7">
        <v>1</v>
      </c>
      <c r="E16" s="74">
        <v>6.3492063492063489E-2</v>
      </c>
      <c r="F16" s="7">
        <v>115</v>
      </c>
      <c r="G16" s="7">
        <v>52</v>
      </c>
      <c r="H16" s="74">
        <v>7.3015873015873023</v>
      </c>
      <c r="I16" s="7">
        <v>295</v>
      </c>
      <c r="J16" s="7">
        <v>268</v>
      </c>
      <c r="K16" s="74">
        <v>18.730158730158731</v>
      </c>
      <c r="L16" s="7">
        <v>1</v>
      </c>
      <c r="M16" s="7">
        <v>1</v>
      </c>
      <c r="N16" s="74">
        <v>6.3492063492063489E-2</v>
      </c>
    </row>
    <row r="17" spans="1:14" ht="15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381</v>
      </c>
      <c r="G17" s="7">
        <v>215</v>
      </c>
      <c r="H17" s="74">
        <v>5.6128461991750145</v>
      </c>
      <c r="I17" s="7">
        <v>1484</v>
      </c>
      <c r="J17" s="7">
        <v>1266</v>
      </c>
      <c r="K17" s="74">
        <v>21.862109605185623</v>
      </c>
      <c r="L17" s="7">
        <v>3</v>
      </c>
      <c r="M17" s="7">
        <v>3</v>
      </c>
      <c r="N17" s="74">
        <v>4.4195639363582798E-2</v>
      </c>
    </row>
    <row r="18" spans="1:14" s="23" customFormat="1" ht="15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181</v>
      </c>
      <c r="G18" s="7">
        <v>114</v>
      </c>
      <c r="H18" s="74">
        <v>4.184003698566805</v>
      </c>
      <c r="I18" s="7">
        <v>995</v>
      </c>
      <c r="J18" s="7">
        <v>864</v>
      </c>
      <c r="K18" s="74">
        <v>23.000462320850669</v>
      </c>
      <c r="L18" s="7">
        <v>1</v>
      </c>
      <c r="M18" s="7">
        <v>1</v>
      </c>
      <c r="N18" s="74">
        <v>2.3116042533518261E-2</v>
      </c>
    </row>
    <row r="19" spans="1:14" s="23" customFormat="1" ht="15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200</v>
      </c>
      <c r="G19" s="7">
        <v>101</v>
      </c>
      <c r="H19" s="74">
        <v>8.1234768480909825</v>
      </c>
      <c r="I19" s="7">
        <v>489</v>
      </c>
      <c r="J19" s="7">
        <v>402</v>
      </c>
      <c r="K19" s="74">
        <v>19.861900893582455</v>
      </c>
      <c r="L19" s="7">
        <v>2</v>
      </c>
      <c r="M19" s="7">
        <v>2</v>
      </c>
      <c r="N19" s="74">
        <v>8.1234768480909825E-2</v>
      </c>
    </row>
    <row r="20" spans="1:14" ht="15">
      <c r="A20" s="72" t="s">
        <v>6</v>
      </c>
      <c r="B20" s="72" t="s">
        <v>165</v>
      </c>
      <c r="C20" s="7">
        <v>13</v>
      </c>
      <c r="D20" s="7">
        <v>9</v>
      </c>
      <c r="E20" s="74">
        <v>1.2404580152671756</v>
      </c>
      <c r="F20" s="7">
        <v>118</v>
      </c>
      <c r="G20" s="7">
        <v>68</v>
      </c>
      <c r="H20" s="74">
        <v>11.259541984732824</v>
      </c>
      <c r="I20" s="7">
        <v>246</v>
      </c>
      <c r="J20" s="7">
        <v>215</v>
      </c>
      <c r="K20" s="74">
        <v>23.473282442748094</v>
      </c>
      <c r="L20" s="7">
        <v>5</v>
      </c>
      <c r="M20" s="7">
        <v>4</v>
      </c>
      <c r="N20" s="74">
        <v>0.47709923664122139</v>
      </c>
    </row>
    <row r="21" spans="1:14" ht="15">
      <c r="A21" s="72" t="s">
        <v>7</v>
      </c>
      <c r="B21" s="72" t="s">
        <v>166</v>
      </c>
      <c r="C21" s="7">
        <v>1</v>
      </c>
      <c r="D21" s="7">
        <v>1</v>
      </c>
      <c r="E21" s="74">
        <v>7.1428571428571425E-2</v>
      </c>
      <c r="F21" s="7">
        <v>111</v>
      </c>
      <c r="G21" s="7">
        <v>40</v>
      </c>
      <c r="H21" s="74">
        <v>7.9285714285714279</v>
      </c>
      <c r="I21" s="7">
        <v>304</v>
      </c>
      <c r="J21" s="7">
        <v>274</v>
      </c>
      <c r="K21" s="74">
        <v>21.714285714285715</v>
      </c>
      <c r="L21" s="7">
        <v>3</v>
      </c>
      <c r="M21" s="7">
        <v>3</v>
      </c>
      <c r="N21" s="74">
        <v>0.2142857142857143</v>
      </c>
    </row>
    <row r="22" spans="1:14" ht="15">
      <c r="A22" s="72" t="s">
        <v>8</v>
      </c>
      <c r="B22" s="72" t="s">
        <v>167</v>
      </c>
      <c r="C22" s="7">
        <v>127</v>
      </c>
      <c r="D22" s="7">
        <v>99</v>
      </c>
      <c r="E22" s="74">
        <v>6.2469257255287749</v>
      </c>
      <c r="F22" s="7">
        <v>162</v>
      </c>
      <c r="G22" s="7">
        <v>85</v>
      </c>
      <c r="H22" s="74">
        <v>7.9685194294146582</v>
      </c>
      <c r="I22" s="7">
        <v>534</v>
      </c>
      <c r="J22" s="7">
        <v>467</v>
      </c>
      <c r="K22" s="74">
        <v>26.266601082144614</v>
      </c>
      <c r="L22" s="7">
        <v>5</v>
      </c>
      <c r="M22" s="7">
        <v>5</v>
      </c>
      <c r="N22" s="74">
        <v>0.24594195769798327</v>
      </c>
    </row>
    <row r="23" spans="1:14" s="23" customFormat="1" ht="15">
      <c r="A23" s="77" t="s">
        <v>9</v>
      </c>
      <c r="B23" s="76" t="s">
        <v>32</v>
      </c>
      <c r="C23" s="7">
        <v>23</v>
      </c>
      <c r="D23" s="7">
        <v>18</v>
      </c>
      <c r="E23" s="74">
        <v>2.8430160692212612</v>
      </c>
      <c r="F23" s="7">
        <v>56</v>
      </c>
      <c r="G23" s="7">
        <v>29</v>
      </c>
      <c r="H23" s="74">
        <v>6.9221260815822001</v>
      </c>
      <c r="I23" s="7">
        <v>223</v>
      </c>
      <c r="J23" s="7">
        <v>203</v>
      </c>
      <c r="K23" s="74">
        <v>27.564894932014834</v>
      </c>
      <c r="L23" s="7">
        <v>2</v>
      </c>
      <c r="M23" s="7">
        <v>2</v>
      </c>
      <c r="N23" s="74">
        <v>0.2472187886279357</v>
      </c>
    </row>
    <row r="24" spans="1:14" s="23" customFormat="1" ht="15">
      <c r="A24" s="77" t="s">
        <v>10</v>
      </c>
      <c r="B24" s="76" t="s">
        <v>33</v>
      </c>
      <c r="C24" s="7">
        <v>104</v>
      </c>
      <c r="D24" s="7">
        <v>81</v>
      </c>
      <c r="E24" s="74">
        <v>8.4967320261437909</v>
      </c>
      <c r="F24" s="7">
        <v>106</v>
      </c>
      <c r="G24" s="7">
        <v>56</v>
      </c>
      <c r="H24" s="74">
        <v>8.6601307189542478</v>
      </c>
      <c r="I24" s="7">
        <v>311</v>
      </c>
      <c r="J24" s="7">
        <v>264</v>
      </c>
      <c r="K24" s="74">
        <v>25.408496732026144</v>
      </c>
      <c r="L24" s="7">
        <v>3</v>
      </c>
      <c r="M24" s="7">
        <v>3</v>
      </c>
      <c r="N24" s="74">
        <v>0.24509803921568626</v>
      </c>
    </row>
    <row r="25" spans="1:14" ht="15">
      <c r="A25" s="72" t="s">
        <v>11</v>
      </c>
      <c r="B25" s="72" t="s">
        <v>168</v>
      </c>
      <c r="C25" s="7">
        <v>54</v>
      </c>
      <c r="D25" s="7">
        <v>51</v>
      </c>
      <c r="E25" s="74">
        <v>8.0476900149031287</v>
      </c>
      <c r="F25" s="7">
        <v>47</v>
      </c>
      <c r="G25" s="7">
        <v>23</v>
      </c>
      <c r="H25" s="74">
        <v>7.0044709388971684</v>
      </c>
      <c r="I25" s="7">
        <v>173</v>
      </c>
      <c r="J25" s="7">
        <v>163</v>
      </c>
      <c r="K25" s="74">
        <v>25.782414307004469</v>
      </c>
      <c r="L25" s="7">
        <v>1</v>
      </c>
      <c r="M25" s="7">
        <v>1</v>
      </c>
      <c r="N25" s="74">
        <v>0.14903129657228018</v>
      </c>
    </row>
    <row r="26" spans="1:14" ht="15">
      <c r="A26" s="72" t="s">
        <v>12</v>
      </c>
      <c r="B26" s="72" t="s">
        <v>169</v>
      </c>
      <c r="C26" s="7">
        <v>16</v>
      </c>
      <c r="D26" s="7">
        <v>10</v>
      </c>
      <c r="E26" s="74">
        <v>1.5503875968992249</v>
      </c>
      <c r="F26" s="7">
        <v>63</v>
      </c>
      <c r="G26" s="7">
        <v>33</v>
      </c>
      <c r="H26" s="74">
        <v>6.104651162790697</v>
      </c>
      <c r="I26" s="7">
        <v>202</v>
      </c>
      <c r="J26" s="7">
        <v>181</v>
      </c>
      <c r="K26" s="74">
        <v>19.573643410852711</v>
      </c>
      <c r="L26" s="7">
        <v>0</v>
      </c>
      <c r="M26" s="7">
        <v>0</v>
      </c>
      <c r="N26" s="74">
        <v>0</v>
      </c>
    </row>
    <row r="27" spans="1:14" ht="15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67</v>
      </c>
      <c r="G27" s="7">
        <v>38</v>
      </c>
      <c r="H27" s="74">
        <v>7.7277970011534025</v>
      </c>
      <c r="I27" s="7">
        <v>218</v>
      </c>
      <c r="J27" s="7">
        <v>193</v>
      </c>
      <c r="K27" s="74">
        <v>25.144175317185695</v>
      </c>
      <c r="L27" s="7">
        <v>2</v>
      </c>
      <c r="M27" s="7">
        <v>2</v>
      </c>
      <c r="N27" s="74">
        <v>0.23068050749711649</v>
      </c>
    </row>
    <row r="28" spans="1:14" ht="15">
      <c r="A28" s="72" t="s">
        <v>14</v>
      </c>
      <c r="B28" s="72" t="s">
        <v>171</v>
      </c>
      <c r="C28" s="7">
        <v>37</v>
      </c>
      <c r="D28" s="7">
        <v>19</v>
      </c>
      <c r="E28" s="74">
        <v>1.4187116564417177</v>
      </c>
      <c r="F28" s="7">
        <v>273</v>
      </c>
      <c r="G28" s="7">
        <v>138</v>
      </c>
      <c r="H28" s="74">
        <v>10.467791411042946</v>
      </c>
      <c r="I28" s="7">
        <v>563</v>
      </c>
      <c r="J28" s="7">
        <v>468</v>
      </c>
      <c r="K28" s="74">
        <v>21.587423312883438</v>
      </c>
      <c r="L28" s="7">
        <v>0</v>
      </c>
      <c r="M28" s="7">
        <v>0</v>
      </c>
      <c r="N28" s="74">
        <v>0</v>
      </c>
    </row>
    <row r="29" spans="1:14" ht="15">
      <c r="A29" s="72" t="s">
        <v>15</v>
      </c>
      <c r="B29" s="72" t="s">
        <v>172</v>
      </c>
      <c r="C29" s="7">
        <v>44</v>
      </c>
      <c r="D29" s="7">
        <v>30</v>
      </c>
      <c r="E29" s="74">
        <v>3.7351443123938877</v>
      </c>
      <c r="F29" s="7">
        <v>65</v>
      </c>
      <c r="G29" s="7">
        <v>36</v>
      </c>
      <c r="H29" s="74">
        <v>5.5178268251273348</v>
      </c>
      <c r="I29" s="7">
        <v>311</v>
      </c>
      <c r="J29" s="7">
        <v>284</v>
      </c>
      <c r="K29" s="74">
        <v>26.400679117147707</v>
      </c>
      <c r="L29" s="7">
        <v>0</v>
      </c>
      <c r="M29" s="7">
        <v>0</v>
      </c>
      <c r="N29" s="74">
        <v>0</v>
      </c>
    </row>
    <row r="30" spans="1:14" ht="15">
      <c r="A30" s="72" t="s">
        <v>16</v>
      </c>
      <c r="B30" s="72" t="s">
        <v>173</v>
      </c>
      <c r="C30" s="7">
        <v>12</v>
      </c>
      <c r="D30" s="7">
        <v>7</v>
      </c>
      <c r="E30" s="74">
        <v>0.40026684456304207</v>
      </c>
      <c r="F30" s="7">
        <v>246</v>
      </c>
      <c r="G30" s="7">
        <v>109</v>
      </c>
      <c r="H30" s="74">
        <v>8.2054703135423601</v>
      </c>
      <c r="I30" s="7">
        <v>560</v>
      </c>
      <c r="J30" s="7">
        <v>517</v>
      </c>
      <c r="K30" s="74">
        <v>18.679119412941962</v>
      </c>
      <c r="L30" s="7">
        <v>7</v>
      </c>
      <c r="M30" s="7">
        <v>6</v>
      </c>
      <c r="N30" s="74">
        <v>0.23348899266177453</v>
      </c>
    </row>
    <row r="31" spans="1:14" ht="15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77</v>
      </c>
      <c r="G31" s="7">
        <v>46</v>
      </c>
      <c r="H31" s="74">
        <v>5.6910569105691051</v>
      </c>
      <c r="I31" s="7">
        <v>176</v>
      </c>
      <c r="J31" s="7">
        <v>155</v>
      </c>
      <c r="K31" s="74">
        <v>13.008130081300814</v>
      </c>
      <c r="L31" s="7">
        <v>12</v>
      </c>
      <c r="M31" s="7">
        <v>9</v>
      </c>
      <c r="N31" s="74">
        <v>0.88691796008869184</v>
      </c>
    </row>
    <row r="32" spans="1:14" ht="15">
      <c r="A32" s="72" t="s">
        <v>18</v>
      </c>
      <c r="B32" s="72" t="s">
        <v>175</v>
      </c>
      <c r="C32" s="7">
        <v>228</v>
      </c>
      <c r="D32" s="7">
        <v>144</v>
      </c>
      <c r="E32" s="74">
        <v>2.2956101490132901</v>
      </c>
      <c r="F32" s="7">
        <v>512</v>
      </c>
      <c r="G32" s="7">
        <v>227</v>
      </c>
      <c r="H32" s="74">
        <v>5.1550543697140556</v>
      </c>
      <c r="I32" s="7">
        <v>1216</v>
      </c>
      <c r="J32" s="7">
        <v>1059</v>
      </c>
      <c r="K32" s="74">
        <v>12.243254128070882</v>
      </c>
      <c r="L32" s="7">
        <v>5</v>
      </c>
      <c r="M32" s="7">
        <v>2</v>
      </c>
      <c r="N32" s="74">
        <v>5.034232782923883E-2</v>
      </c>
    </row>
    <row r="33" spans="1:14" s="23" customFormat="1" ht="15">
      <c r="A33" s="77" t="s">
        <v>19</v>
      </c>
      <c r="B33" s="76" t="s">
        <v>32</v>
      </c>
      <c r="C33" s="7">
        <v>69</v>
      </c>
      <c r="D33" s="7">
        <v>47</v>
      </c>
      <c r="E33" s="74">
        <v>1.883187772925764</v>
      </c>
      <c r="F33" s="7">
        <v>160</v>
      </c>
      <c r="G33" s="7">
        <v>82</v>
      </c>
      <c r="H33" s="74">
        <v>4.3668122270742353</v>
      </c>
      <c r="I33" s="7">
        <v>522</v>
      </c>
      <c r="J33" s="7">
        <v>464</v>
      </c>
      <c r="K33" s="74">
        <v>14.246724890829695</v>
      </c>
      <c r="L33" s="7">
        <v>4</v>
      </c>
      <c r="M33" s="7">
        <v>2</v>
      </c>
      <c r="N33" s="74">
        <v>0.10917030567685589</v>
      </c>
    </row>
    <row r="34" spans="1:14" s="23" customFormat="1" ht="15">
      <c r="A34" s="77" t="s">
        <v>20</v>
      </c>
      <c r="B34" s="76" t="s">
        <v>34</v>
      </c>
      <c r="C34" s="7">
        <v>159</v>
      </c>
      <c r="D34" s="7">
        <v>97</v>
      </c>
      <c r="E34" s="74">
        <v>2.5366943203573711</v>
      </c>
      <c r="F34" s="7">
        <v>352</v>
      </c>
      <c r="G34" s="7">
        <v>145</v>
      </c>
      <c r="H34" s="74">
        <v>5.6158264199106567</v>
      </c>
      <c r="I34" s="7">
        <v>694</v>
      </c>
      <c r="J34" s="7">
        <v>595</v>
      </c>
      <c r="K34" s="74">
        <v>11.072112316528399</v>
      </c>
      <c r="L34" s="7">
        <v>1</v>
      </c>
      <c r="M34" s="7">
        <v>0</v>
      </c>
      <c r="N34" s="74">
        <v>1.5954052329291642E-2</v>
      </c>
    </row>
    <row r="35" spans="1:14" ht="15">
      <c r="A35" s="72" t="s">
        <v>21</v>
      </c>
      <c r="B35" s="72" t="s">
        <v>176</v>
      </c>
      <c r="C35" s="7">
        <v>0</v>
      </c>
      <c r="D35" s="7">
        <v>0</v>
      </c>
      <c r="E35" s="74">
        <v>0</v>
      </c>
      <c r="F35" s="7">
        <v>95</v>
      </c>
      <c r="G35" s="7">
        <v>55</v>
      </c>
      <c r="H35" s="74">
        <v>8.16852966466036</v>
      </c>
      <c r="I35" s="7">
        <v>298</v>
      </c>
      <c r="J35" s="7">
        <v>268</v>
      </c>
      <c r="K35" s="74">
        <v>25.623387790197764</v>
      </c>
      <c r="L35" s="7">
        <v>7</v>
      </c>
      <c r="M35" s="7">
        <v>7</v>
      </c>
      <c r="N35" s="74">
        <v>0.60189165950128976</v>
      </c>
    </row>
    <row r="36" spans="1:14" ht="15">
      <c r="A36" s="72" t="s">
        <v>22</v>
      </c>
      <c r="B36" s="72" t="s">
        <v>177</v>
      </c>
      <c r="C36" s="7">
        <v>15</v>
      </c>
      <c r="D36" s="7">
        <v>9</v>
      </c>
      <c r="E36" s="74">
        <v>0.81168831168831157</v>
      </c>
      <c r="F36" s="7">
        <v>120</v>
      </c>
      <c r="G36" s="7">
        <v>68</v>
      </c>
      <c r="H36" s="74">
        <v>6.4935064935064926</v>
      </c>
      <c r="I36" s="7">
        <v>262</v>
      </c>
      <c r="J36" s="7">
        <v>238</v>
      </c>
      <c r="K36" s="74">
        <v>14.177489177489178</v>
      </c>
      <c r="L36" s="7">
        <v>1</v>
      </c>
      <c r="M36" s="7">
        <v>1</v>
      </c>
      <c r="N36" s="74">
        <v>5.4112554112554112E-2</v>
      </c>
    </row>
    <row r="37" spans="1:14" ht="15">
      <c r="A37" s="72" t="s">
        <v>23</v>
      </c>
      <c r="B37" s="72" t="s">
        <v>178</v>
      </c>
      <c r="C37" s="7">
        <v>40</v>
      </c>
      <c r="D37" s="7">
        <v>27</v>
      </c>
      <c r="E37" s="74">
        <v>2.9607698001480385</v>
      </c>
      <c r="F37" s="7">
        <v>91</v>
      </c>
      <c r="G37" s="7">
        <v>55</v>
      </c>
      <c r="H37" s="74">
        <v>6.7357512953367875</v>
      </c>
      <c r="I37" s="7">
        <v>296</v>
      </c>
      <c r="J37" s="7">
        <v>270</v>
      </c>
      <c r="K37" s="74">
        <v>21.909696521095483</v>
      </c>
      <c r="L37" s="7">
        <v>5</v>
      </c>
      <c r="M37" s="7">
        <v>5</v>
      </c>
      <c r="N37" s="74">
        <v>0.37009622501850481</v>
      </c>
    </row>
    <row r="38" spans="1:14" ht="15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75</v>
      </c>
      <c r="G38" s="7">
        <v>36</v>
      </c>
      <c r="H38" s="74">
        <v>4.3402777777777777</v>
      </c>
      <c r="I38" s="7">
        <v>381</v>
      </c>
      <c r="J38" s="7">
        <v>353</v>
      </c>
      <c r="K38" s="74">
        <v>22.048611111111111</v>
      </c>
      <c r="L38" s="7">
        <v>4</v>
      </c>
      <c r="M38" s="7">
        <v>3</v>
      </c>
      <c r="N38" s="74">
        <v>0.23148148148148145</v>
      </c>
    </row>
    <row r="39" spans="1:14" ht="15">
      <c r="A39" s="72" t="s">
        <v>25</v>
      </c>
      <c r="B39" s="72" t="s">
        <v>180</v>
      </c>
      <c r="C39" s="7">
        <v>10</v>
      </c>
      <c r="D39" s="7">
        <v>5</v>
      </c>
      <c r="E39" s="74">
        <v>1.3793103448275863</v>
      </c>
      <c r="F39" s="7">
        <v>89</v>
      </c>
      <c r="G39" s="7">
        <v>45</v>
      </c>
      <c r="H39" s="74">
        <v>12.275862068965518</v>
      </c>
      <c r="I39" s="7">
        <v>185</v>
      </c>
      <c r="J39" s="7">
        <v>160</v>
      </c>
      <c r="K39" s="74">
        <v>25.517241379310345</v>
      </c>
      <c r="L39" s="7">
        <v>4</v>
      </c>
      <c r="M39" s="7">
        <v>3</v>
      </c>
      <c r="N39" s="74">
        <v>0.55172413793103448</v>
      </c>
    </row>
    <row r="40" spans="1:14" ht="15">
      <c r="A40" s="72" t="s">
        <v>26</v>
      </c>
      <c r="B40" s="72" t="s">
        <v>181</v>
      </c>
      <c r="C40" s="7">
        <v>102</v>
      </c>
      <c r="D40" s="7">
        <v>67</v>
      </c>
      <c r="E40" s="74">
        <v>6.0176991150442474</v>
      </c>
      <c r="F40" s="7">
        <v>140</v>
      </c>
      <c r="G40" s="7">
        <v>63</v>
      </c>
      <c r="H40" s="74">
        <v>8.2595870206489668</v>
      </c>
      <c r="I40" s="7">
        <v>375</v>
      </c>
      <c r="J40" s="7">
        <v>339</v>
      </c>
      <c r="K40" s="74">
        <v>22.123893805309734</v>
      </c>
      <c r="L40" s="7">
        <v>2</v>
      </c>
      <c r="M40" s="7">
        <v>2</v>
      </c>
      <c r="N40" s="74">
        <v>0.11799410029498525</v>
      </c>
    </row>
    <row r="41" spans="1:14" ht="15">
      <c r="A41" s="72" t="s">
        <v>27</v>
      </c>
      <c r="B41" s="72" t="s">
        <v>182</v>
      </c>
      <c r="C41" s="7">
        <v>17</v>
      </c>
      <c r="D41" s="7">
        <v>10</v>
      </c>
      <c r="E41" s="74">
        <v>1.1772853185595569</v>
      </c>
      <c r="F41" s="7">
        <v>87</v>
      </c>
      <c r="G41" s="7">
        <v>39</v>
      </c>
      <c r="H41" s="74">
        <v>6.0249307479224381</v>
      </c>
      <c r="I41" s="7">
        <v>324</v>
      </c>
      <c r="J41" s="7">
        <v>283</v>
      </c>
      <c r="K41" s="74">
        <v>22.437673130193904</v>
      </c>
      <c r="L41" s="7">
        <v>0</v>
      </c>
      <c r="M41" s="7">
        <v>0</v>
      </c>
      <c r="N41" s="74">
        <v>0</v>
      </c>
    </row>
    <row r="42" spans="1:14" ht="15">
      <c r="A42" s="72" t="s">
        <v>28</v>
      </c>
      <c r="B42" s="72" t="s">
        <v>183</v>
      </c>
      <c r="C42" s="7">
        <v>69</v>
      </c>
      <c r="D42" s="7">
        <v>36</v>
      </c>
      <c r="E42" s="74">
        <v>11.165048543689322</v>
      </c>
      <c r="F42" s="7">
        <v>88</v>
      </c>
      <c r="G42" s="7">
        <v>48</v>
      </c>
      <c r="H42" s="74">
        <v>14.239482200647249</v>
      </c>
      <c r="I42" s="7">
        <v>143</v>
      </c>
      <c r="J42" s="7">
        <v>125</v>
      </c>
      <c r="K42" s="74">
        <v>23.139158576051781</v>
      </c>
      <c r="L42" s="7">
        <v>1</v>
      </c>
      <c r="M42" s="7">
        <v>1</v>
      </c>
      <c r="N42" s="74">
        <v>0.16181229773462785</v>
      </c>
    </row>
    <row r="43" spans="1:14" ht="15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132</v>
      </c>
      <c r="G43" s="7">
        <v>69</v>
      </c>
      <c r="H43" s="74">
        <v>8.3491461100569264</v>
      </c>
      <c r="I43" s="7">
        <v>205</v>
      </c>
      <c r="J43" s="7">
        <v>184</v>
      </c>
      <c r="K43" s="74">
        <v>12.966476913345984</v>
      </c>
      <c r="L43" s="7">
        <v>0</v>
      </c>
      <c r="M43" s="7">
        <v>0</v>
      </c>
      <c r="N43" s="74">
        <v>0</v>
      </c>
    </row>
    <row r="44" spans="1:14" ht="15">
      <c r="A44" s="72" t="s">
        <v>30</v>
      </c>
      <c r="B44" s="72" t="s">
        <v>185</v>
      </c>
      <c r="C44" s="7">
        <v>29</v>
      </c>
      <c r="D44" s="7">
        <v>13</v>
      </c>
      <c r="E44" s="74">
        <v>1.4521782674011017</v>
      </c>
      <c r="F44" s="7">
        <v>123</v>
      </c>
      <c r="G44" s="7">
        <v>53</v>
      </c>
      <c r="H44" s="74">
        <v>6.1592388582874307</v>
      </c>
      <c r="I44" s="7">
        <v>507</v>
      </c>
      <c r="J44" s="7">
        <v>443</v>
      </c>
      <c r="K44" s="74">
        <v>25.38808212318478</v>
      </c>
      <c r="L44" s="7">
        <v>1</v>
      </c>
      <c r="M44" s="7">
        <v>1</v>
      </c>
      <c r="N44" s="74">
        <v>5.0075112669003496E-2</v>
      </c>
    </row>
    <row r="45" spans="1:14" s="23" customFormat="1" ht="13.5" customHeight="1">
      <c r="A45" s="246" t="s">
        <v>86</v>
      </c>
      <c r="B45" s="247"/>
      <c r="C45" s="159">
        <v>1169</v>
      </c>
      <c r="D45" s="159">
        <v>768</v>
      </c>
      <c r="E45" s="160">
        <v>1.9385758349640145</v>
      </c>
      <c r="F45" s="159">
        <v>4183</v>
      </c>
      <c r="G45" s="159">
        <v>2089</v>
      </c>
      <c r="H45" s="160">
        <v>6.9367516831945881</v>
      </c>
      <c r="I45" s="159">
        <v>12108</v>
      </c>
      <c r="J45" s="159">
        <v>10659</v>
      </c>
      <c r="K45" s="160">
        <v>20.078936022022486</v>
      </c>
      <c r="L45" s="159">
        <v>105</v>
      </c>
      <c r="M45" s="159">
        <v>88</v>
      </c>
      <c r="N45" s="160">
        <v>0.17412357799077974</v>
      </c>
    </row>
    <row r="46" spans="1:14" ht="15">
      <c r="A46" s="254" t="s">
        <v>776</v>
      </c>
      <c r="B46" s="254"/>
      <c r="C46" s="161">
        <v>280</v>
      </c>
      <c r="D46" s="161">
        <v>170</v>
      </c>
      <c r="E46" s="162">
        <v>2.5383011513008791</v>
      </c>
      <c r="F46" s="161">
        <v>892</v>
      </c>
      <c r="G46" s="161">
        <v>405</v>
      </c>
      <c r="H46" s="162">
        <v>8.0863022391442296</v>
      </c>
      <c r="I46" s="161">
        <v>2392</v>
      </c>
      <c r="J46" s="161">
        <v>2093</v>
      </c>
      <c r="K46" s="162">
        <v>21.684344121113227</v>
      </c>
      <c r="L46" s="161">
        <v>34</v>
      </c>
      <c r="M46" s="161">
        <v>25</v>
      </c>
      <c r="N46" s="162">
        <v>0.30822228265796392</v>
      </c>
    </row>
    <row r="47" spans="1:14" ht="15">
      <c r="A47" s="254" t="s">
        <v>777</v>
      </c>
      <c r="B47" s="254"/>
      <c r="C47" s="161">
        <v>118</v>
      </c>
      <c r="D47" s="161">
        <v>77</v>
      </c>
      <c r="E47" s="162">
        <v>0.99109692591970422</v>
      </c>
      <c r="F47" s="161">
        <v>756</v>
      </c>
      <c r="G47" s="161">
        <v>398</v>
      </c>
      <c r="H47" s="162">
        <v>6.3497396270787831</v>
      </c>
      <c r="I47" s="161">
        <v>2416</v>
      </c>
      <c r="J47" s="161">
        <v>2111</v>
      </c>
      <c r="K47" s="162">
        <v>20.292289601881404</v>
      </c>
      <c r="L47" s="161">
        <v>7</v>
      </c>
      <c r="M47" s="161">
        <v>7</v>
      </c>
      <c r="N47" s="162">
        <v>5.879388543591467E-2</v>
      </c>
    </row>
    <row r="48" spans="1:14" ht="15">
      <c r="A48" s="254" t="s">
        <v>778</v>
      </c>
      <c r="B48" s="254"/>
      <c r="C48" s="161">
        <v>209</v>
      </c>
      <c r="D48" s="161">
        <v>144</v>
      </c>
      <c r="E48" s="162">
        <v>3.1128984212094131</v>
      </c>
      <c r="F48" s="161">
        <v>573</v>
      </c>
      <c r="G48" s="161">
        <v>313</v>
      </c>
      <c r="H48" s="162">
        <v>8.5344057193923142</v>
      </c>
      <c r="I48" s="161">
        <v>1591</v>
      </c>
      <c r="J48" s="161">
        <v>1404</v>
      </c>
      <c r="K48" s="162">
        <v>23.696753053321416</v>
      </c>
      <c r="L48" s="161">
        <v>25</v>
      </c>
      <c r="M48" s="161">
        <v>24</v>
      </c>
      <c r="N48" s="162">
        <v>0.37235627047959485</v>
      </c>
    </row>
    <row r="49" spans="1:14" ht="15">
      <c r="A49" s="254" t="s">
        <v>779</v>
      </c>
      <c r="B49" s="254"/>
      <c r="C49" s="161">
        <v>181</v>
      </c>
      <c r="D49" s="161">
        <v>112</v>
      </c>
      <c r="E49" s="162">
        <v>1.9072708113804004</v>
      </c>
      <c r="F49" s="161">
        <v>631</v>
      </c>
      <c r="G49" s="161">
        <v>290</v>
      </c>
      <c r="H49" s="162">
        <v>6.6491043203371971</v>
      </c>
      <c r="I49" s="161">
        <v>2064</v>
      </c>
      <c r="J49" s="161">
        <v>1825</v>
      </c>
      <c r="K49" s="162">
        <v>21.749209694415171</v>
      </c>
      <c r="L49" s="161">
        <v>15</v>
      </c>
      <c r="M49" s="161">
        <v>13</v>
      </c>
      <c r="N49" s="162">
        <v>0.15806111696522657</v>
      </c>
    </row>
    <row r="50" spans="1:14" ht="15">
      <c r="A50" s="254" t="s">
        <v>780</v>
      </c>
      <c r="B50" s="254"/>
      <c r="C50" s="161">
        <v>381</v>
      </c>
      <c r="D50" s="161">
        <v>265</v>
      </c>
      <c r="E50" s="162">
        <v>1.8004820188081849</v>
      </c>
      <c r="F50" s="161">
        <v>1331</v>
      </c>
      <c r="G50" s="161">
        <v>683</v>
      </c>
      <c r="H50" s="162">
        <v>6.2898728793535277</v>
      </c>
      <c r="I50" s="161">
        <v>3645</v>
      </c>
      <c r="J50" s="161">
        <v>3226</v>
      </c>
      <c r="K50" s="162">
        <v>17.225083880723975</v>
      </c>
      <c r="L50" s="161">
        <v>24</v>
      </c>
      <c r="M50" s="161">
        <v>19</v>
      </c>
      <c r="N50" s="162">
        <v>0.1134161901611455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A50:B50"/>
    <mergeCell ref="A45:B45"/>
    <mergeCell ref="A46:B46"/>
    <mergeCell ref="A47:B47"/>
    <mergeCell ref="A48:B48"/>
    <mergeCell ref="A49:B49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I2:K2"/>
    <mergeCell ref="L2:N2"/>
    <mergeCell ref="I3:I5"/>
    <mergeCell ref="K3:K5"/>
    <mergeCell ref="L3:L5"/>
    <mergeCell ref="N3:N5"/>
    <mergeCell ref="J4:J5"/>
    <mergeCell ref="M4:M5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activeCell="C4" sqref="C4:J48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26" t="s">
        <v>277</v>
      </c>
      <c r="B1" s="226"/>
      <c r="C1" s="226"/>
      <c r="D1" s="226"/>
      <c r="E1" s="226"/>
      <c r="F1" s="226"/>
      <c r="G1" s="226"/>
      <c r="H1" s="226"/>
      <c r="I1" s="226"/>
      <c r="J1" s="226"/>
      <c r="K1" s="133" t="s">
        <v>760</v>
      </c>
    </row>
    <row r="2" spans="1:11">
      <c r="A2" s="248" t="s">
        <v>87</v>
      </c>
      <c r="B2" s="248" t="s">
        <v>2</v>
      </c>
      <c r="C2" s="248" t="s">
        <v>926</v>
      </c>
      <c r="D2" s="248" t="s">
        <v>803</v>
      </c>
      <c r="E2" s="248"/>
      <c r="F2" s="248"/>
      <c r="G2" s="248"/>
      <c r="H2" s="248"/>
      <c r="I2" s="248"/>
      <c r="J2" s="256" t="s">
        <v>927</v>
      </c>
    </row>
    <row r="3" spans="1:11" s="9" customFormat="1" ht="66.75" customHeight="1">
      <c r="A3" s="248"/>
      <c r="B3" s="248"/>
      <c r="C3" s="248"/>
      <c r="D3" s="47" t="s">
        <v>278</v>
      </c>
      <c r="E3" s="82" t="s">
        <v>64</v>
      </c>
      <c r="F3" s="82" t="s">
        <v>279</v>
      </c>
      <c r="G3" s="131" t="s">
        <v>804</v>
      </c>
      <c r="H3" s="131" t="s">
        <v>805</v>
      </c>
      <c r="I3" s="131" t="s">
        <v>806</v>
      </c>
      <c r="J3" s="256"/>
    </row>
    <row r="4" spans="1:11" s="9" customFormat="1" ht="15">
      <c r="A4" s="72" t="s">
        <v>126</v>
      </c>
      <c r="B4" s="72" t="s">
        <v>156</v>
      </c>
      <c r="C4" s="7">
        <v>94</v>
      </c>
      <c r="D4" s="7">
        <v>45</v>
      </c>
      <c r="E4" s="7">
        <v>19</v>
      </c>
      <c r="F4" s="7">
        <v>0</v>
      </c>
      <c r="G4" s="7">
        <v>0</v>
      </c>
      <c r="H4" s="7">
        <v>0</v>
      </c>
      <c r="I4" s="7">
        <v>0</v>
      </c>
      <c r="J4" s="7">
        <v>52</v>
      </c>
    </row>
    <row r="5" spans="1:11" s="9" customFormat="1" ht="15">
      <c r="A5" s="72" t="s">
        <v>127</v>
      </c>
      <c r="B5" s="72" t="s">
        <v>234</v>
      </c>
      <c r="C5" s="7">
        <v>179</v>
      </c>
      <c r="D5" s="7">
        <v>54</v>
      </c>
      <c r="E5" s="7">
        <v>28</v>
      </c>
      <c r="F5" s="7">
        <v>0</v>
      </c>
      <c r="G5" s="7">
        <v>1</v>
      </c>
      <c r="H5" s="7">
        <v>2</v>
      </c>
      <c r="I5" s="7">
        <v>1</v>
      </c>
      <c r="J5" s="7">
        <v>129</v>
      </c>
    </row>
    <row r="6" spans="1:11" ht="15">
      <c r="A6" s="72" t="s">
        <v>128</v>
      </c>
      <c r="B6" s="72" t="s">
        <v>157</v>
      </c>
      <c r="C6" s="7">
        <v>105</v>
      </c>
      <c r="D6" s="7">
        <v>60</v>
      </c>
      <c r="E6" s="7">
        <v>55</v>
      </c>
      <c r="F6" s="7">
        <v>0</v>
      </c>
      <c r="G6" s="7">
        <v>0</v>
      </c>
      <c r="H6" s="7">
        <v>0</v>
      </c>
      <c r="I6" s="7">
        <v>0</v>
      </c>
      <c r="J6" s="7">
        <v>102</v>
      </c>
    </row>
    <row r="7" spans="1:11" ht="15">
      <c r="A7" s="72" t="s">
        <v>129</v>
      </c>
      <c r="B7" s="72" t="s">
        <v>158</v>
      </c>
      <c r="C7" s="7">
        <v>125</v>
      </c>
      <c r="D7" s="7">
        <v>26</v>
      </c>
      <c r="E7" s="7">
        <v>17</v>
      </c>
      <c r="F7" s="7">
        <v>0</v>
      </c>
      <c r="G7" s="7">
        <v>0</v>
      </c>
      <c r="H7" s="7">
        <v>5</v>
      </c>
      <c r="I7" s="7">
        <v>0</v>
      </c>
      <c r="J7" s="7">
        <v>75</v>
      </c>
    </row>
    <row r="8" spans="1:11" ht="15">
      <c r="A8" s="72" t="s">
        <v>130</v>
      </c>
      <c r="B8" s="72" t="s">
        <v>159</v>
      </c>
      <c r="C8" s="7">
        <v>187</v>
      </c>
      <c r="D8" s="7">
        <v>8</v>
      </c>
      <c r="E8" s="7">
        <v>5</v>
      </c>
      <c r="F8" s="7">
        <v>0</v>
      </c>
      <c r="G8" s="7">
        <v>0</v>
      </c>
      <c r="H8" s="7">
        <v>21</v>
      </c>
      <c r="I8" s="7">
        <v>0</v>
      </c>
      <c r="J8" s="7">
        <v>138</v>
      </c>
    </row>
    <row r="9" spans="1:11" ht="15">
      <c r="A9" s="72" t="s">
        <v>131</v>
      </c>
      <c r="B9" s="72" t="s">
        <v>160</v>
      </c>
      <c r="C9" s="7">
        <v>271</v>
      </c>
      <c r="D9" s="7">
        <v>24</v>
      </c>
      <c r="E9" s="7">
        <v>21</v>
      </c>
      <c r="F9" s="7">
        <v>0</v>
      </c>
      <c r="G9" s="7">
        <v>0</v>
      </c>
      <c r="H9" s="7">
        <v>10</v>
      </c>
      <c r="I9" s="7">
        <v>0</v>
      </c>
      <c r="J9" s="7">
        <v>223</v>
      </c>
    </row>
    <row r="10" spans="1:11" ht="15">
      <c r="A10" s="72" t="s">
        <v>132</v>
      </c>
      <c r="B10" s="72" t="s">
        <v>161</v>
      </c>
      <c r="C10" s="7">
        <v>339</v>
      </c>
      <c r="D10" s="7">
        <v>76</v>
      </c>
      <c r="E10" s="7">
        <v>21</v>
      </c>
      <c r="F10" s="7">
        <v>0</v>
      </c>
      <c r="G10" s="7">
        <v>0</v>
      </c>
      <c r="H10" s="7">
        <v>15</v>
      </c>
      <c r="I10" s="7">
        <v>0</v>
      </c>
      <c r="J10" s="7">
        <v>672</v>
      </c>
    </row>
    <row r="11" spans="1:11" s="32" customFormat="1" ht="15">
      <c r="A11" s="77" t="s">
        <v>282</v>
      </c>
      <c r="B11" s="76" t="s">
        <v>32</v>
      </c>
      <c r="C11" s="7">
        <v>58</v>
      </c>
      <c r="D11" s="7">
        <v>31</v>
      </c>
      <c r="E11" s="7">
        <v>6</v>
      </c>
      <c r="F11" s="7">
        <v>0</v>
      </c>
      <c r="G11" s="7">
        <v>0</v>
      </c>
      <c r="H11" s="7">
        <v>5</v>
      </c>
      <c r="I11" s="7">
        <v>0</v>
      </c>
      <c r="J11" s="7">
        <v>81</v>
      </c>
    </row>
    <row r="12" spans="1:11" s="32" customFormat="1" ht="15">
      <c r="A12" s="77" t="s">
        <v>283</v>
      </c>
      <c r="B12" s="76" t="s">
        <v>35</v>
      </c>
      <c r="C12" s="7">
        <v>281</v>
      </c>
      <c r="D12" s="7">
        <v>45</v>
      </c>
      <c r="E12" s="7">
        <v>15</v>
      </c>
      <c r="F12" s="7">
        <v>0</v>
      </c>
      <c r="G12" s="7">
        <v>0</v>
      </c>
      <c r="H12" s="7">
        <v>10</v>
      </c>
      <c r="I12" s="7">
        <v>0</v>
      </c>
      <c r="J12" s="7">
        <v>591</v>
      </c>
    </row>
    <row r="13" spans="1:11" ht="15">
      <c r="A13" s="72" t="s">
        <v>133</v>
      </c>
      <c r="B13" s="72" t="s">
        <v>162</v>
      </c>
      <c r="C13" s="7">
        <v>241</v>
      </c>
      <c r="D13" s="7">
        <v>29</v>
      </c>
      <c r="E13" s="7">
        <v>25</v>
      </c>
      <c r="F13" s="7">
        <v>0</v>
      </c>
      <c r="G13" s="7">
        <v>0</v>
      </c>
      <c r="H13" s="7">
        <v>4</v>
      </c>
      <c r="I13" s="7">
        <v>0</v>
      </c>
      <c r="J13" s="7">
        <v>185</v>
      </c>
    </row>
    <row r="14" spans="1:11" ht="15">
      <c r="A14" s="72" t="s">
        <v>134</v>
      </c>
      <c r="B14" s="72" t="s">
        <v>163</v>
      </c>
      <c r="C14" s="7">
        <v>147</v>
      </c>
      <c r="D14" s="7">
        <v>47</v>
      </c>
      <c r="E14" s="7">
        <v>31</v>
      </c>
      <c r="F14" s="7">
        <v>0</v>
      </c>
      <c r="G14" s="7">
        <v>0</v>
      </c>
      <c r="H14" s="7">
        <v>2</v>
      </c>
      <c r="I14" s="7">
        <v>0</v>
      </c>
      <c r="J14" s="7">
        <v>157</v>
      </c>
    </row>
    <row r="15" spans="1:11" ht="15">
      <c r="A15" s="72" t="s">
        <v>3</v>
      </c>
      <c r="B15" s="72" t="s">
        <v>164</v>
      </c>
      <c r="C15" s="7">
        <v>157</v>
      </c>
      <c r="D15" s="7">
        <v>110</v>
      </c>
      <c r="E15" s="7">
        <v>81</v>
      </c>
      <c r="F15" s="7">
        <v>0</v>
      </c>
      <c r="G15" s="7">
        <v>0</v>
      </c>
      <c r="H15" s="7">
        <v>6</v>
      </c>
      <c r="I15" s="7">
        <v>0</v>
      </c>
      <c r="J15" s="7">
        <v>47</v>
      </c>
    </row>
    <row r="16" spans="1:11" s="32" customFormat="1" ht="15">
      <c r="A16" s="77" t="s">
        <v>4</v>
      </c>
      <c r="B16" s="76" t="s">
        <v>32</v>
      </c>
      <c r="C16" s="7">
        <v>76</v>
      </c>
      <c r="D16" s="7">
        <v>51</v>
      </c>
      <c r="E16" s="7">
        <v>36</v>
      </c>
      <c r="F16" s="7">
        <v>0</v>
      </c>
      <c r="G16" s="7">
        <v>0</v>
      </c>
      <c r="H16" s="7">
        <v>4</v>
      </c>
      <c r="I16" s="7">
        <v>0</v>
      </c>
      <c r="J16" s="7">
        <v>19</v>
      </c>
    </row>
    <row r="17" spans="1:10" s="32" customFormat="1" ht="15">
      <c r="A17" s="77" t="s">
        <v>5</v>
      </c>
      <c r="B17" s="76" t="s">
        <v>31</v>
      </c>
      <c r="C17" s="7">
        <v>81</v>
      </c>
      <c r="D17" s="7">
        <v>59</v>
      </c>
      <c r="E17" s="7">
        <v>45</v>
      </c>
      <c r="F17" s="7">
        <v>0</v>
      </c>
      <c r="G17" s="7">
        <v>0</v>
      </c>
      <c r="H17" s="7">
        <v>2</v>
      </c>
      <c r="I17" s="7">
        <v>0</v>
      </c>
      <c r="J17" s="7">
        <v>28</v>
      </c>
    </row>
    <row r="18" spans="1:10" ht="15">
      <c r="A18" s="72" t="s">
        <v>6</v>
      </c>
      <c r="B18" s="72" t="s">
        <v>165</v>
      </c>
      <c r="C18" s="7">
        <v>142</v>
      </c>
      <c r="D18" s="7">
        <v>25</v>
      </c>
      <c r="E18" s="7">
        <v>16</v>
      </c>
      <c r="F18" s="7">
        <v>0</v>
      </c>
      <c r="G18" s="7">
        <v>0</v>
      </c>
      <c r="H18" s="7">
        <v>6</v>
      </c>
      <c r="I18" s="7">
        <v>0</v>
      </c>
      <c r="J18" s="7">
        <v>211</v>
      </c>
    </row>
    <row r="19" spans="1:10" ht="15">
      <c r="A19" s="72" t="s">
        <v>7</v>
      </c>
      <c r="B19" s="72" t="s">
        <v>166</v>
      </c>
      <c r="C19" s="7">
        <v>326</v>
      </c>
      <c r="D19" s="7">
        <v>20</v>
      </c>
      <c r="E19" s="7">
        <v>10</v>
      </c>
      <c r="F19" s="7">
        <v>0</v>
      </c>
      <c r="G19" s="7">
        <v>0</v>
      </c>
      <c r="H19" s="7">
        <v>1</v>
      </c>
      <c r="I19" s="7">
        <v>0</v>
      </c>
      <c r="J19" s="7">
        <v>413</v>
      </c>
    </row>
    <row r="20" spans="1:10" ht="15">
      <c r="A20" s="72" t="s">
        <v>8</v>
      </c>
      <c r="B20" s="72" t="s">
        <v>167</v>
      </c>
      <c r="C20" s="7">
        <v>243</v>
      </c>
      <c r="D20" s="7">
        <v>35</v>
      </c>
      <c r="E20" s="7">
        <v>25</v>
      </c>
      <c r="F20" s="7">
        <v>0</v>
      </c>
      <c r="G20" s="7">
        <v>1</v>
      </c>
      <c r="H20" s="7">
        <v>1</v>
      </c>
      <c r="I20" s="7">
        <v>0</v>
      </c>
      <c r="J20" s="7">
        <v>308</v>
      </c>
    </row>
    <row r="21" spans="1:10" s="32" customFormat="1" ht="15">
      <c r="A21" s="77" t="s">
        <v>9</v>
      </c>
      <c r="B21" s="76" t="s">
        <v>32</v>
      </c>
      <c r="C21" s="7">
        <v>38</v>
      </c>
      <c r="D21" s="7">
        <v>14</v>
      </c>
      <c r="E21" s="7">
        <v>8</v>
      </c>
      <c r="F21" s="7">
        <v>0</v>
      </c>
      <c r="G21" s="7">
        <v>1</v>
      </c>
      <c r="H21" s="7">
        <v>1</v>
      </c>
      <c r="I21" s="7">
        <v>0</v>
      </c>
      <c r="J21" s="7">
        <v>70</v>
      </c>
    </row>
    <row r="22" spans="1:10" s="32" customFormat="1" ht="15">
      <c r="A22" s="77" t="s">
        <v>10</v>
      </c>
      <c r="B22" s="76" t="s">
        <v>33</v>
      </c>
      <c r="C22" s="7">
        <v>205</v>
      </c>
      <c r="D22" s="7">
        <v>21</v>
      </c>
      <c r="E22" s="7">
        <v>17</v>
      </c>
      <c r="F22" s="7">
        <v>0</v>
      </c>
      <c r="G22" s="7">
        <v>0</v>
      </c>
      <c r="H22" s="7">
        <v>0</v>
      </c>
      <c r="I22" s="7">
        <v>0</v>
      </c>
      <c r="J22" s="7">
        <v>238</v>
      </c>
    </row>
    <row r="23" spans="1:10" ht="15">
      <c r="A23" s="72" t="s">
        <v>11</v>
      </c>
      <c r="B23" s="72" t="s">
        <v>168</v>
      </c>
      <c r="C23" s="7">
        <v>72</v>
      </c>
      <c r="D23" s="7">
        <v>25</v>
      </c>
      <c r="E23" s="7">
        <v>18</v>
      </c>
      <c r="F23" s="7">
        <v>0</v>
      </c>
      <c r="G23" s="7">
        <v>0</v>
      </c>
      <c r="H23" s="7">
        <v>0</v>
      </c>
      <c r="I23" s="7">
        <v>0</v>
      </c>
      <c r="J23" s="7">
        <v>35</v>
      </c>
    </row>
    <row r="24" spans="1:10" ht="15">
      <c r="A24" s="72" t="s">
        <v>12</v>
      </c>
      <c r="B24" s="72" t="s">
        <v>169</v>
      </c>
      <c r="C24" s="7">
        <v>190</v>
      </c>
      <c r="D24" s="7">
        <v>5</v>
      </c>
      <c r="E24" s="7">
        <v>0</v>
      </c>
      <c r="F24" s="7">
        <v>0</v>
      </c>
      <c r="G24" s="7">
        <v>0</v>
      </c>
      <c r="H24" s="7">
        <v>6</v>
      </c>
      <c r="I24" s="7">
        <v>1</v>
      </c>
      <c r="J24" s="7">
        <v>47</v>
      </c>
    </row>
    <row r="25" spans="1:10" ht="15">
      <c r="A25" s="72" t="s">
        <v>13</v>
      </c>
      <c r="B25" s="72" t="s">
        <v>170</v>
      </c>
      <c r="C25" s="7">
        <v>43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89</v>
      </c>
    </row>
    <row r="26" spans="1:10" ht="15">
      <c r="A26" s="72" t="s">
        <v>14</v>
      </c>
      <c r="B26" s="72" t="s">
        <v>171</v>
      </c>
      <c r="C26" s="7">
        <v>261</v>
      </c>
      <c r="D26" s="7">
        <v>19</v>
      </c>
      <c r="E26" s="7">
        <v>6</v>
      </c>
      <c r="F26" s="7">
        <v>0</v>
      </c>
      <c r="G26" s="7">
        <v>0</v>
      </c>
      <c r="H26" s="7">
        <v>7</v>
      </c>
      <c r="I26" s="7">
        <v>0</v>
      </c>
      <c r="J26" s="7">
        <v>162</v>
      </c>
    </row>
    <row r="27" spans="1:10" ht="15">
      <c r="A27" s="72" t="s">
        <v>15</v>
      </c>
      <c r="B27" s="72" t="s">
        <v>172</v>
      </c>
      <c r="C27" s="7">
        <v>439</v>
      </c>
      <c r="D27" s="7">
        <v>18</v>
      </c>
      <c r="E27" s="7">
        <v>17</v>
      </c>
      <c r="F27" s="7">
        <v>0</v>
      </c>
      <c r="G27" s="7">
        <v>0</v>
      </c>
      <c r="H27" s="7">
        <v>4</v>
      </c>
      <c r="I27" s="7">
        <v>0</v>
      </c>
      <c r="J27" s="7">
        <v>450</v>
      </c>
    </row>
    <row r="28" spans="1:10" ht="15">
      <c r="A28" s="72" t="s">
        <v>16</v>
      </c>
      <c r="B28" s="72" t="s">
        <v>173</v>
      </c>
      <c r="C28" s="7">
        <v>154</v>
      </c>
      <c r="D28" s="7">
        <v>21</v>
      </c>
      <c r="E28" s="7">
        <v>9</v>
      </c>
      <c r="F28" s="7">
        <v>0</v>
      </c>
      <c r="G28" s="7">
        <v>0</v>
      </c>
      <c r="H28" s="7">
        <v>14</v>
      </c>
      <c r="I28" s="7">
        <v>0</v>
      </c>
      <c r="J28" s="7">
        <v>122</v>
      </c>
    </row>
    <row r="29" spans="1:10" ht="15">
      <c r="A29" s="72" t="s">
        <v>17</v>
      </c>
      <c r="B29" s="72" t="s">
        <v>174</v>
      </c>
      <c r="C29" s="7">
        <v>207</v>
      </c>
      <c r="D29" s="7">
        <v>84</v>
      </c>
      <c r="E29" s="7">
        <v>59</v>
      </c>
      <c r="F29" s="7">
        <v>0</v>
      </c>
      <c r="G29" s="7">
        <v>0</v>
      </c>
      <c r="H29" s="7">
        <v>0</v>
      </c>
      <c r="I29" s="7">
        <v>0</v>
      </c>
      <c r="J29" s="7">
        <v>49</v>
      </c>
    </row>
    <row r="30" spans="1:10" ht="15">
      <c r="A30" s="72" t="s">
        <v>18</v>
      </c>
      <c r="B30" s="72" t="s">
        <v>175</v>
      </c>
      <c r="C30" s="7">
        <v>1929</v>
      </c>
      <c r="D30" s="7">
        <v>5</v>
      </c>
      <c r="E30" s="7">
        <v>2</v>
      </c>
      <c r="F30" s="7">
        <v>0</v>
      </c>
      <c r="G30" s="7">
        <v>0</v>
      </c>
      <c r="H30" s="7">
        <v>37</v>
      </c>
      <c r="I30" s="7">
        <v>0</v>
      </c>
      <c r="J30" s="7">
        <v>1091</v>
      </c>
    </row>
    <row r="31" spans="1:10" s="32" customFormat="1" ht="15">
      <c r="A31" s="77" t="s">
        <v>19</v>
      </c>
      <c r="B31" s="76" t="s">
        <v>32</v>
      </c>
      <c r="C31" s="7">
        <v>573</v>
      </c>
      <c r="D31" s="7">
        <v>2</v>
      </c>
      <c r="E31" s="7">
        <v>0</v>
      </c>
      <c r="F31" s="7">
        <v>0</v>
      </c>
      <c r="G31" s="7">
        <v>0</v>
      </c>
      <c r="H31" s="7">
        <v>6</v>
      </c>
      <c r="I31" s="7">
        <v>0</v>
      </c>
      <c r="J31" s="7">
        <v>325</v>
      </c>
    </row>
    <row r="32" spans="1:10" s="32" customFormat="1" ht="15">
      <c r="A32" s="77" t="s">
        <v>20</v>
      </c>
      <c r="B32" s="76" t="s">
        <v>34</v>
      </c>
      <c r="C32" s="7">
        <v>1356</v>
      </c>
      <c r="D32" s="7">
        <v>3</v>
      </c>
      <c r="E32" s="7">
        <v>2</v>
      </c>
      <c r="F32" s="7">
        <v>0</v>
      </c>
      <c r="G32" s="7">
        <v>0</v>
      </c>
      <c r="H32" s="7">
        <v>31</v>
      </c>
      <c r="I32" s="7">
        <v>0</v>
      </c>
      <c r="J32" s="7">
        <v>766</v>
      </c>
    </row>
    <row r="33" spans="1:10" ht="15">
      <c r="A33" s="72" t="s">
        <v>21</v>
      </c>
      <c r="B33" s="72" t="s">
        <v>176</v>
      </c>
      <c r="C33" s="7">
        <v>159</v>
      </c>
      <c r="D33" s="7">
        <v>20</v>
      </c>
      <c r="E33" s="7">
        <v>16</v>
      </c>
      <c r="F33" s="7">
        <v>0</v>
      </c>
      <c r="G33" s="7">
        <v>2</v>
      </c>
      <c r="H33" s="7">
        <v>3</v>
      </c>
      <c r="I33" s="7">
        <v>0</v>
      </c>
      <c r="J33" s="7">
        <v>56</v>
      </c>
    </row>
    <row r="34" spans="1:10" ht="15">
      <c r="A34" s="72" t="s">
        <v>22</v>
      </c>
      <c r="B34" s="72" t="s">
        <v>177</v>
      </c>
      <c r="C34" s="7">
        <v>57</v>
      </c>
      <c r="D34" s="7">
        <v>36</v>
      </c>
      <c r="E34" s="7">
        <v>19</v>
      </c>
      <c r="F34" s="7">
        <v>0</v>
      </c>
      <c r="G34" s="7">
        <v>0</v>
      </c>
      <c r="H34" s="7">
        <v>1</v>
      </c>
      <c r="I34" s="7">
        <v>0</v>
      </c>
      <c r="J34" s="7">
        <v>89</v>
      </c>
    </row>
    <row r="35" spans="1:10" ht="15">
      <c r="A35" s="72" t="s">
        <v>23</v>
      </c>
      <c r="B35" s="72" t="s">
        <v>178</v>
      </c>
      <c r="C35" s="7">
        <v>556</v>
      </c>
      <c r="D35" s="7">
        <v>6</v>
      </c>
      <c r="E35" s="7">
        <v>5</v>
      </c>
      <c r="F35" s="7">
        <v>0</v>
      </c>
      <c r="G35" s="7">
        <v>0</v>
      </c>
      <c r="H35" s="7">
        <v>3</v>
      </c>
      <c r="I35" s="7">
        <v>0</v>
      </c>
      <c r="J35" s="7">
        <v>111</v>
      </c>
    </row>
    <row r="36" spans="1:10" ht="15">
      <c r="A36" s="72" t="s">
        <v>24</v>
      </c>
      <c r="B36" s="72" t="s">
        <v>179</v>
      </c>
      <c r="C36" s="7">
        <v>99</v>
      </c>
      <c r="D36" s="7">
        <v>28</v>
      </c>
      <c r="E36" s="7">
        <v>26</v>
      </c>
      <c r="F36" s="7">
        <v>0</v>
      </c>
      <c r="G36" s="7">
        <v>0</v>
      </c>
      <c r="H36" s="7">
        <v>0</v>
      </c>
      <c r="I36" s="7">
        <v>0</v>
      </c>
      <c r="J36" s="7">
        <v>77</v>
      </c>
    </row>
    <row r="37" spans="1:10" ht="15">
      <c r="A37" s="72" t="s">
        <v>25</v>
      </c>
      <c r="B37" s="72" t="s">
        <v>180</v>
      </c>
      <c r="C37" s="7">
        <v>122</v>
      </c>
      <c r="D37" s="7">
        <v>15</v>
      </c>
      <c r="E37" s="7">
        <v>15</v>
      </c>
      <c r="F37" s="7">
        <v>0</v>
      </c>
      <c r="G37" s="7">
        <v>0</v>
      </c>
      <c r="H37" s="7">
        <v>0</v>
      </c>
      <c r="I37" s="7">
        <v>0</v>
      </c>
      <c r="J37" s="7">
        <v>171</v>
      </c>
    </row>
    <row r="38" spans="1:10" ht="15">
      <c r="A38" s="72" t="s">
        <v>26</v>
      </c>
      <c r="B38" s="72" t="s">
        <v>181</v>
      </c>
      <c r="C38" s="7">
        <v>157</v>
      </c>
      <c r="D38" s="7">
        <v>64</v>
      </c>
      <c r="E38" s="7">
        <v>60</v>
      </c>
      <c r="F38" s="7">
        <v>0</v>
      </c>
      <c r="G38" s="7">
        <v>0</v>
      </c>
      <c r="H38" s="7">
        <v>0</v>
      </c>
      <c r="I38" s="7">
        <v>0</v>
      </c>
      <c r="J38" s="7">
        <v>202</v>
      </c>
    </row>
    <row r="39" spans="1:10" ht="15">
      <c r="A39" s="72" t="s">
        <v>27</v>
      </c>
      <c r="B39" s="72" t="s">
        <v>182</v>
      </c>
      <c r="C39" s="7">
        <v>96</v>
      </c>
      <c r="D39" s="7">
        <v>46</v>
      </c>
      <c r="E39" s="7">
        <v>28</v>
      </c>
      <c r="F39" s="7">
        <v>0</v>
      </c>
      <c r="G39" s="7">
        <v>0</v>
      </c>
      <c r="H39" s="7">
        <v>21</v>
      </c>
      <c r="I39" s="7">
        <v>0</v>
      </c>
      <c r="J39" s="7">
        <v>137</v>
      </c>
    </row>
    <row r="40" spans="1:10" ht="15">
      <c r="A40" s="72" t="s">
        <v>28</v>
      </c>
      <c r="B40" s="72" t="s">
        <v>183</v>
      </c>
      <c r="C40" s="7">
        <v>182</v>
      </c>
      <c r="D40" s="7">
        <v>6</v>
      </c>
      <c r="E40" s="7">
        <v>3</v>
      </c>
      <c r="F40" s="7">
        <v>0</v>
      </c>
      <c r="G40" s="7">
        <v>0</v>
      </c>
      <c r="H40" s="7">
        <v>5</v>
      </c>
      <c r="I40" s="7">
        <v>1</v>
      </c>
      <c r="J40" s="7">
        <v>164</v>
      </c>
    </row>
    <row r="41" spans="1:10" ht="15">
      <c r="A41" s="72" t="s">
        <v>29</v>
      </c>
      <c r="B41" s="72" t="s">
        <v>184</v>
      </c>
      <c r="C41" s="7">
        <v>156</v>
      </c>
      <c r="D41" s="7">
        <v>16</v>
      </c>
      <c r="E41" s="7">
        <v>15</v>
      </c>
      <c r="F41" s="7">
        <v>0</v>
      </c>
      <c r="G41" s="7">
        <v>0</v>
      </c>
      <c r="H41" s="7">
        <v>0</v>
      </c>
      <c r="I41" s="7">
        <v>0</v>
      </c>
      <c r="J41" s="7">
        <v>143</v>
      </c>
    </row>
    <row r="42" spans="1:10" ht="15">
      <c r="A42" s="72" t="s">
        <v>30</v>
      </c>
      <c r="B42" s="72" t="s">
        <v>185</v>
      </c>
      <c r="C42" s="7">
        <v>159</v>
      </c>
      <c r="D42" s="7">
        <v>48</v>
      </c>
      <c r="E42" s="7">
        <v>14</v>
      </c>
      <c r="F42" s="7">
        <v>0</v>
      </c>
      <c r="G42" s="7">
        <v>0</v>
      </c>
      <c r="H42" s="7">
        <v>1</v>
      </c>
      <c r="I42" s="7">
        <v>1</v>
      </c>
      <c r="J42" s="7">
        <v>126</v>
      </c>
    </row>
    <row r="43" spans="1:10" ht="15">
      <c r="A43" s="246" t="s">
        <v>86</v>
      </c>
      <c r="B43" s="247"/>
      <c r="C43" s="137">
        <v>7594</v>
      </c>
      <c r="D43" s="137">
        <v>1022</v>
      </c>
      <c r="E43" s="137">
        <v>666</v>
      </c>
      <c r="F43" s="137">
        <v>0</v>
      </c>
      <c r="G43" s="137">
        <v>4</v>
      </c>
      <c r="H43" s="137">
        <v>175</v>
      </c>
      <c r="I43" s="137">
        <v>4</v>
      </c>
      <c r="J43" s="137">
        <v>6033</v>
      </c>
    </row>
    <row r="44" spans="1:10" ht="15">
      <c r="A44" s="247" t="s">
        <v>776</v>
      </c>
      <c r="B44" s="247"/>
      <c r="C44" s="7">
        <v>2084</v>
      </c>
      <c r="D44" s="7">
        <v>270</v>
      </c>
      <c r="E44" s="7">
        <v>159</v>
      </c>
      <c r="F44" s="7">
        <v>0</v>
      </c>
      <c r="G44" s="7">
        <v>0</v>
      </c>
      <c r="H44" s="7">
        <v>41</v>
      </c>
      <c r="I44" s="7">
        <v>0</v>
      </c>
      <c r="J44" s="7">
        <v>2154</v>
      </c>
    </row>
    <row r="45" spans="1:10" ht="15">
      <c r="A45" s="247" t="s">
        <v>777</v>
      </c>
      <c r="B45" s="247"/>
      <c r="C45" s="7">
        <v>518</v>
      </c>
      <c r="D45" s="7">
        <v>257</v>
      </c>
      <c r="E45" s="7">
        <v>191</v>
      </c>
      <c r="F45" s="7">
        <v>0</v>
      </c>
      <c r="G45" s="7">
        <v>0</v>
      </c>
      <c r="H45" s="7">
        <v>9</v>
      </c>
      <c r="I45" s="7">
        <v>0</v>
      </c>
      <c r="J45" s="7">
        <v>495</v>
      </c>
    </row>
    <row r="46" spans="1:10" ht="15">
      <c r="A46" s="247" t="s">
        <v>778</v>
      </c>
      <c r="B46" s="247"/>
      <c r="C46" s="7">
        <v>851</v>
      </c>
      <c r="D46" s="7">
        <v>112</v>
      </c>
      <c r="E46" s="7">
        <v>77</v>
      </c>
      <c r="F46" s="7">
        <v>0</v>
      </c>
      <c r="G46" s="7">
        <v>3</v>
      </c>
      <c r="H46" s="7">
        <v>20</v>
      </c>
      <c r="I46" s="7">
        <v>1</v>
      </c>
      <c r="J46" s="7">
        <v>814</v>
      </c>
    </row>
    <row r="47" spans="1:10" ht="15">
      <c r="A47" s="247" t="s">
        <v>779</v>
      </c>
      <c r="B47" s="247"/>
      <c r="C47" s="7">
        <v>682</v>
      </c>
      <c r="D47" s="7">
        <v>214</v>
      </c>
      <c r="E47" s="7">
        <v>98</v>
      </c>
      <c r="F47" s="7">
        <v>0</v>
      </c>
      <c r="G47" s="7">
        <v>1</v>
      </c>
      <c r="H47" s="7">
        <v>38</v>
      </c>
      <c r="I47" s="7">
        <v>2</v>
      </c>
      <c r="J47" s="7">
        <v>566</v>
      </c>
    </row>
    <row r="48" spans="1:10" ht="15">
      <c r="A48" s="247" t="s">
        <v>780</v>
      </c>
      <c r="B48" s="247"/>
      <c r="C48" s="7">
        <v>3459</v>
      </c>
      <c r="D48" s="7">
        <v>169</v>
      </c>
      <c r="E48" s="7">
        <v>141</v>
      </c>
      <c r="F48" s="7">
        <v>0</v>
      </c>
      <c r="G48" s="7">
        <v>0</v>
      </c>
      <c r="H48" s="7">
        <v>67</v>
      </c>
      <c r="I48" s="7">
        <v>1</v>
      </c>
      <c r="J48" s="7">
        <v>2004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activeCell="A44" sqref="A44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26" t="s">
        <v>928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R1" s="133" t="s">
        <v>760</v>
      </c>
    </row>
    <row r="2" spans="1:18">
      <c r="A2" s="226" t="s">
        <v>852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</row>
    <row r="3" spans="1:18" ht="17.25" customHeight="1">
      <c r="A3" s="257" t="s">
        <v>87</v>
      </c>
      <c r="B3" s="257" t="s">
        <v>2</v>
      </c>
      <c r="C3" s="258" t="s">
        <v>929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</row>
    <row r="4" spans="1:18" ht="12.75" customHeight="1">
      <c r="A4" s="257"/>
      <c r="B4" s="257"/>
      <c r="C4" s="257" t="s">
        <v>56</v>
      </c>
      <c r="D4" s="263" t="s">
        <v>65</v>
      </c>
      <c r="E4" s="264"/>
      <c r="F4" s="257" t="s">
        <v>815</v>
      </c>
      <c r="G4" s="257"/>
      <c r="H4" s="257"/>
      <c r="I4" s="257"/>
      <c r="J4" s="257"/>
      <c r="K4" s="257"/>
      <c r="L4" s="257" t="s">
        <v>816</v>
      </c>
      <c r="M4" s="257"/>
      <c r="N4" s="257"/>
      <c r="O4" s="257"/>
      <c r="P4" s="257"/>
      <c r="Q4" s="257"/>
    </row>
    <row r="5" spans="1:18" s="9" customFormat="1" ht="60" customHeight="1">
      <c r="A5" s="257"/>
      <c r="B5" s="257"/>
      <c r="C5" s="257"/>
      <c r="D5" s="166" t="s">
        <v>51</v>
      </c>
      <c r="E5" s="166" t="s">
        <v>817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7" t="s">
        <v>115</v>
      </c>
      <c r="M5" s="167" t="s">
        <v>113</v>
      </c>
      <c r="N5" s="167" t="s">
        <v>116</v>
      </c>
      <c r="O5" s="88" t="s">
        <v>114</v>
      </c>
      <c r="P5" s="167" t="s">
        <v>112</v>
      </c>
      <c r="Q5" s="87" t="s">
        <v>117</v>
      </c>
    </row>
    <row r="6" spans="1:18" s="9" customFormat="1" ht="15">
      <c r="A6" s="90" t="s">
        <v>126</v>
      </c>
      <c r="B6" s="90" t="s">
        <v>156</v>
      </c>
      <c r="C6" s="91">
        <v>23</v>
      </c>
      <c r="D6" s="91">
        <v>6</v>
      </c>
      <c r="E6" s="91">
        <v>0</v>
      </c>
      <c r="F6" s="91">
        <v>0</v>
      </c>
      <c r="G6" s="91">
        <v>0</v>
      </c>
      <c r="H6" s="91">
        <v>23</v>
      </c>
      <c r="I6" s="92">
        <v>0</v>
      </c>
      <c r="J6" s="92">
        <v>0</v>
      </c>
      <c r="K6" s="92">
        <v>0</v>
      </c>
      <c r="L6" s="91">
        <v>13</v>
      </c>
      <c r="M6" s="91">
        <v>6</v>
      </c>
      <c r="N6" s="91">
        <v>3</v>
      </c>
      <c r="O6" s="92">
        <v>1</v>
      </c>
      <c r="P6" s="92">
        <v>0</v>
      </c>
      <c r="Q6" s="91">
        <v>0</v>
      </c>
    </row>
    <row r="7" spans="1:18" s="9" customFormat="1" ht="25.5">
      <c r="A7" s="90" t="s">
        <v>127</v>
      </c>
      <c r="B7" s="90" t="s">
        <v>234</v>
      </c>
      <c r="C7" s="91">
        <v>123</v>
      </c>
      <c r="D7" s="91">
        <v>37</v>
      </c>
      <c r="E7" s="91">
        <v>0</v>
      </c>
      <c r="F7" s="93">
        <v>3</v>
      </c>
      <c r="G7" s="93">
        <v>0</v>
      </c>
      <c r="H7" s="93">
        <v>116</v>
      </c>
      <c r="I7" s="92">
        <v>1</v>
      </c>
      <c r="J7" s="92">
        <v>2</v>
      </c>
      <c r="K7" s="92">
        <v>1</v>
      </c>
      <c r="L7" s="91">
        <v>85</v>
      </c>
      <c r="M7" s="93">
        <v>18</v>
      </c>
      <c r="N7" s="93">
        <v>11</v>
      </c>
      <c r="O7" s="92">
        <v>2</v>
      </c>
      <c r="P7" s="92">
        <v>6</v>
      </c>
      <c r="Q7" s="91">
        <v>1</v>
      </c>
    </row>
    <row r="8" spans="1:18" ht="15">
      <c r="A8" s="90" t="s">
        <v>128</v>
      </c>
      <c r="B8" s="90" t="s">
        <v>157</v>
      </c>
      <c r="C8" s="91">
        <v>136</v>
      </c>
      <c r="D8" s="91">
        <v>35</v>
      </c>
      <c r="E8" s="91">
        <v>0</v>
      </c>
      <c r="F8" s="91">
        <v>8</v>
      </c>
      <c r="G8" s="91">
        <v>0</v>
      </c>
      <c r="H8" s="91">
        <v>124</v>
      </c>
      <c r="I8" s="92">
        <v>0</v>
      </c>
      <c r="J8" s="92">
        <v>4</v>
      </c>
      <c r="K8" s="92">
        <v>0</v>
      </c>
      <c r="L8" s="91">
        <v>21</v>
      </c>
      <c r="M8" s="91">
        <v>50</v>
      </c>
      <c r="N8" s="91">
        <v>18</v>
      </c>
      <c r="O8" s="92">
        <v>36</v>
      </c>
      <c r="P8" s="92">
        <v>2</v>
      </c>
      <c r="Q8" s="91">
        <v>9</v>
      </c>
    </row>
    <row r="9" spans="1:18" ht="15">
      <c r="A9" s="90" t="s">
        <v>129</v>
      </c>
      <c r="B9" s="90" t="s">
        <v>158</v>
      </c>
      <c r="C9" s="91">
        <v>145</v>
      </c>
      <c r="D9" s="91">
        <v>20</v>
      </c>
      <c r="E9" s="91">
        <v>0</v>
      </c>
      <c r="F9" s="91">
        <v>6</v>
      </c>
      <c r="G9" s="91">
        <v>0</v>
      </c>
      <c r="H9" s="91">
        <v>125</v>
      </c>
      <c r="I9" s="92">
        <v>0</v>
      </c>
      <c r="J9" s="92">
        <v>14</v>
      </c>
      <c r="K9" s="92">
        <v>0</v>
      </c>
      <c r="L9" s="91">
        <v>30</v>
      </c>
      <c r="M9" s="91">
        <v>33</v>
      </c>
      <c r="N9" s="91">
        <v>68</v>
      </c>
      <c r="O9" s="92">
        <v>2</v>
      </c>
      <c r="P9" s="92">
        <v>3</v>
      </c>
      <c r="Q9" s="91">
        <v>9</v>
      </c>
    </row>
    <row r="10" spans="1:18" ht="15">
      <c r="A10" s="90" t="s">
        <v>130</v>
      </c>
      <c r="B10" s="90" t="s">
        <v>159</v>
      </c>
      <c r="C10" s="91">
        <v>79</v>
      </c>
      <c r="D10" s="91">
        <v>22</v>
      </c>
      <c r="E10" s="91">
        <v>0</v>
      </c>
      <c r="F10" s="91">
        <v>3</v>
      </c>
      <c r="G10" s="91">
        <v>0</v>
      </c>
      <c r="H10" s="91">
        <v>74</v>
      </c>
      <c r="I10" s="92">
        <v>0</v>
      </c>
      <c r="J10" s="92">
        <v>2</v>
      </c>
      <c r="K10" s="92">
        <v>0</v>
      </c>
      <c r="L10" s="91">
        <v>21</v>
      </c>
      <c r="M10" s="91">
        <v>14</v>
      </c>
      <c r="N10" s="91">
        <v>11</v>
      </c>
      <c r="O10" s="92">
        <v>8</v>
      </c>
      <c r="P10" s="92">
        <v>5</v>
      </c>
      <c r="Q10" s="91">
        <v>20</v>
      </c>
    </row>
    <row r="11" spans="1:18" ht="15">
      <c r="A11" s="90" t="s">
        <v>131</v>
      </c>
      <c r="B11" s="90" t="s">
        <v>160</v>
      </c>
      <c r="C11" s="91">
        <v>975</v>
      </c>
      <c r="D11" s="91">
        <v>408</v>
      </c>
      <c r="E11" s="91">
        <v>0</v>
      </c>
      <c r="F11" s="91">
        <v>17</v>
      </c>
      <c r="G11" s="91">
        <v>4</v>
      </c>
      <c r="H11" s="91">
        <v>778</v>
      </c>
      <c r="I11" s="92">
        <v>150</v>
      </c>
      <c r="J11" s="92">
        <v>25</v>
      </c>
      <c r="K11" s="92">
        <v>1</v>
      </c>
      <c r="L11" s="91">
        <v>553</v>
      </c>
      <c r="M11" s="91">
        <v>104</v>
      </c>
      <c r="N11" s="91">
        <v>43</v>
      </c>
      <c r="O11" s="92">
        <v>69</v>
      </c>
      <c r="P11" s="92">
        <v>52</v>
      </c>
      <c r="Q11" s="91">
        <v>154</v>
      </c>
    </row>
    <row r="12" spans="1:18" ht="15">
      <c r="A12" s="90" t="s">
        <v>132</v>
      </c>
      <c r="B12" s="90" t="s">
        <v>161</v>
      </c>
      <c r="C12" s="91">
        <v>645</v>
      </c>
      <c r="D12" s="91">
        <v>272</v>
      </c>
      <c r="E12" s="91">
        <v>0</v>
      </c>
      <c r="F12" s="91">
        <v>17</v>
      </c>
      <c r="G12" s="91">
        <v>0</v>
      </c>
      <c r="H12" s="91">
        <v>587</v>
      </c>
      <c r="I12" s="92">
        <v>23</v>
      </c>
      <c r="J12" s="92">
        <v>18</v>
      </c>
      <c r="K12" s="92">
        <v>0</v>
      </c>
      <c r="L12" s="91">
        <v>210</v>
      </c>
      <c r="M12" s="91">
        <v>65</v>
      </c>
      <c r="N12" s="91">
        <v>37</v>
      </c>
      <c r="O12" s="92">
        <v>23</v>
      </c>
      <c r="P12" s="92">
        <v>282</v>
      </c>
      <c r="Q12" s="91">
        <v>28</v>
      </c>
    </row>
    <row r="13" spans="1:18" ht="15">
      <c r="A13" s="90" t="s">
        <v>133</v>
      </c>
      <c r="B13" s="90" t="s">
        <v>162</v>
      </c>
      <c r="C13" s="91">
        <v>491</v>
      </c>
      <c r="D13" s="91">
        <v>145</v>
      </c>
      <c r="E13" s="91">
        <v>0</v>
      </c>
      <c r="F13" s="91">
        <v>11</v>
      </c>
      <c r="G13" s="91">
        <v>3</v>
      </c>
      <c r="H13" s="91">
        <v>455</v>
      </c>
      <c r="I13" s="92">
        <v>3</v>
      </c>
      <c r="J13" s="92">
        <v>19</v>
      </c>
      <c r="K13" s="92">
        <v>0</v>
      </c>
      <c r="L13" s="91">
        <v>409</v>
      </c>
      <c r="M13" s="91">
        <v>43</v>
      </c>
      <c r="N13" s="91">
        <v>3</v>
      </c>
      <c r="O13" s="92">
        <v>8</v>
      </c>
      <c r="P13" s="92">
        <v>0</v>
      </c>
      <c r="Q13" s="91">
        <v>28</v>
      </c>
    </row>
    <row r="14" spans="1:18" ht="15">
      <c r="A14" s="90" t="s">
        <v>134</v>
      </c>
      <c r="B14" s="90" t="s">
        <v>163</v>
      </c>
      <c r="C14" s="91">
        <v>34</v>
      </c>
      <c r="D14" s="91">
        <v>0</v>
      </c>
      <c r="E14" s="91">
        <v>0</v>
      </c>
      <c r="F14" s="91">
        <v>3</v>
      </c>
      <c r="G14" s="91">
        <v>0</v>
      </c>
      <c r="H14" s="91">
        <v>31</v>
      </c>
      <c r="I14" s="92">
        <v>0</v>
      </c>
      <c r="J14" s="92">
        <v>0</v>
      </c>
      <c r="K14" s="92">
        <v>0</v>
      </c>
      <c r="L14" s="91">
        <v>0</v>
      </c>
      <c r="M14" s="91">
        <v>3</v>
      </c>
      <c r="N14" s="91">
        <v>30</v>
      </c>
      <c r="O14" s="92">
        <v>0</v>
      </c>
      <c r="P14" s="92">
        <v>0</v>
      </c>
      <c r="Q14" s="91">
        <v>1</v>
      </c>
    </row>
    <row r="15" spans="1:18" ht="15">
      <c r="A15" s="90" t="s">
        <v>3</v>
      </c>
      <c r="B15" s="90" t="s">
        <v>164</v>
      </c>
      <c r="C15" s="91">
        <v>483</v>
      </c>
      <c r="D15" s="91">
        <v>244</v>
      </c>
      <c r="E15" s="91">
        <v>0</v>
      </c>
      <c r="F15" s="92">
        <v>10</v>
      </c>
      <c r="G15" s="92">
        <v>1</v>
      </c>
      <c r="H15" s="92">
        <v>458</v>
      </c>
      <c r="I15" s="92">
        <v>7</v>
      </c>
      <c r="J15" s="92">
        <v>5</v>
      </c>
      <c r="K15" s="92">
        <v>2</v>
      </c>
      <c r="L15" s="91">
        <v>38</v>
      </c>
      <c r="M15" s="92">
        <v>83</v>
      </c>
      <c r="N15" s="92">
        <v>53</v>
      </c>
      <c r="O15" s="92">
        <v>11</v>
      </c>
      <c r="P15" s="92">
        <v>256</v>
      </c>
      <c r="Q15" s="91">
        <v>42</v>
      </c>
    </row>
    <row r="16" spans="1:18" ht="15">
      <c r="A16" s="90" t="s">
        <v>6</v>
      </c>
      <c r="B16" s="90" t="s">
        <v>165</v>
      </c>
      <c r="C16" s="91">
        <v>229</v>
      </c>
      <c r="D16" s="91">
        <v>54</v>
      </c>
      <c r="E16" s="91">
        <v>0</v>
      </c>
      <c r="F16" s="94">
        <v>2</v>
      </c>
      <c r="G16" s="94">
        <v>0</v>
      </c>
      <c r="H16" s="94">
        <v>219</v>
      </c>
      <c r="I16" s="92">
        <v>7</v>
      </c>
      <c r="J16" s="92">
        <v>1</v>
      </c>
      <c r="K16" s="92">
        <v>0</v>
      </c>
      <c r="L16" s="91">
        <v>135</v>
      </c>
      <c r="M16" s="94">
        <v>38</v>
      </c>
      <c r="N16" s="94">
        <v>35</v>
      </c>
      <c r="O16" s="92">
        <v>11</v>
      </c>
      <c r="P16" s="92">
        <v>6</v>
      </c>
      <c r="Q16" s="91">
        <v>4</v>
      </c>
    </row>
    <row r="17" spans="1:17" ht="15">
      <c r="A17" s="90" t="s">
        <v>7</v>
      </c>
      <c r="B17" s="90" t="s">
        <v>166</v>
      </c>
      <c r="C17" s="91">
        <v>138</v>
      </c>
      <c r="D17" s="91">
        <v>31</v>
      </c>
      <c r="E17" s="91">
        <v>0</v>
      </c>
      <c r="F17" s="94">
        <v>1</v>
      </c>
      <c r="G17" s="94">
        <v>0</v>
      </c>
      <c r="H17" s="94">
        <v>134</v>
      </c>
      <c r="I17" s="92">
        <v>3</v>
      </c>
      <c r="J17" s="92">
        <v>0</v>
      </c>
      <c r="K17" s="92">
        <v>0</v>
      </c>
      <c r="L17" s="91">
        <v>56</v>
      </c>
      <c r="M17" s="94">
        <v>46</v>
      </c>
      <c r="N17" s="94">
        <v>27</v>
      </c>
      <c r="O17" s="92">
        <v>5</v>
      </c>
      <c r="P17" s="92">
        <v>3</v>
      </c>
      <c r="Q17" s="91">
        <v>1</v>
      </c>
    </row>
    <row r="18" spans="1:17" ht="15">
      <c r="A18" s="90" t="s">
        <v>8</v>
      </c>
      <c r="B18" s="90" t="s">
        <v>167</v>
      </c>
      <c r="C18" s="91">
        <v>282</v>
      </c>
      <c r="D18" s="91">
        <v>86</v>
      </c>
      <c r="E18" s="91">
        <v>0</v>
      </c>
      <c r="F18" s="94">
        <v>5</v>
      </c>
      <c r="G18" s="94">
        <v>2</v>
      </c>
      <c r="H18" s="94">
        <v>251</v>
      </c>
      <c r="I18" s="92">
        <v>4</v>
      </c>
      <c r="J18" s="92">
        <v>20</v>
      </c>
      <c r="K18" s="92">
        <v>0</v>
      </c>
      <c r="L18" s="91">
        <v>88</v>
      </c>
      <c r="M18" s="94">
        <v>96</v>
      </c>
      <c r="N18" s="94">
        <v>22</v>
      </c>
      <c r="O18" s="92">
        <v>9</v>
      </c>
      <c r="P18" s="92">
        <v>58</v>
      </c>
      <c r="Q18" s="91">
        <v>9</v>
      </c>
    </row>
    <row r="19" spans="1:17" ht="15">
      <c r="A19" s="90" t="s">
        <v>11</v>
      </c>
      <c r="B19" s="90" t="s">
        <v>168</v>
      </c>
      <c r="C19" s="91">
        <v>167</v>
      </c>
      <c r="D19" s="91">
        <v>62</v>
      </c>
      <c r="E19" s="91">
        <v>0</v>
      </c>
      <c r="F19" s="94">
        <v>1</v>
      </c>
      <c r="G19" s="94">
        <v>1</v>
      </c>
      <c r="H19" s="94">
        <v>88</v>
      </c>
      <c r="I19" s="92">
        <v>39</v>
      </c>
      <c r="J19" s="92">
        <v>38</v>
      </c>
      <c r="K19" s="92">
        <v>0</v>
      </c>
      <c r="L19" s="91">
        <v>125</v>
      </c>
      <c r="M19" s="94">
        <v>1</v>
      </c>
      <c r="N19" s="94">
        <v>9</v>
      </c>
      <c r="O19" s="92">
        <v>6</v>
      </c>
      <c r="P19" s="92">
        <v>0</v>
      </c>
      <c r="Q19" s="91">
        <v>26</v>
      </c>
    </row>
    <row r="20" spans="1:17" ht="15">
      <c r="A20" s="90" t="s">
        <v>12</v>
      </c>
      <c r="B20" s="90" t="s">
        <v>169</v>
      </c>
      <c r="C20" s="91">
        <v>387</v>
      </c>
      <c r="D20" s="91">
        <v>136</v>
      </c>
      <c r="E20" s="91">
        <v>0</v>
      </c>
      <c r="F20" s="92">
        <v>17</v>
      </c>
      <c r="G20" s="92">
        <v>2</v>
      </c>
      <c r="H20" s="92">
        <v>359</v>
      </c>
      <c r="I20" s="92">
        <v>0</v>
      </c>
      <c r="J20" s="92">
        <v>9</v>
      </c>
      <c r="K20" s="92">
        <v>0</v>
      </c>
      <c r="L20" s="91">
        <v>198</v>
      </c>
      <c r="M20" s="92">
        <v>15</v>
      </c>
      <c r="N20" s="92">
        <v>74</v>
      </c>
      <c r="O20" s="92">
        <v>9</v>
      </c>
      <c r="P20" s="92">
        <v>6</v>
      </c>
      <c r="Q20" s="91">
        <v>85</v>
      </c>
    </row>
    <row r="21" spans="1:17" ht="15">
      <c r="A21" s="90" t="s">
        <v>13</v>
      </c>
      <c r="B21" s="90" t="s">
        <v>170</v>
      </c>
      <c r="C21" s="91">
        <v>174</v>
      </c>
      <c r="D21" s="91">
        <v>57</v>
      </c>
      <c r="E21" s="91">
        <v>0</v>
      </c>
      <c r="F21" s="94">
        <v>1</v>
      </c>
      <c r="G21" s="94">
        <v>0</v>
      </c>
      <c r="H21" s="94">
        <v>169</v>
      </c>
      <c r="I21" s="92">
        <v>0</v>
      </c>
      <c r="J21" s="92">
        <v>4</v>
      </c>
      <c r="K21" s="92">
        <v>0</v>
      </c>
      <c r="L21" s="91">
        <v>53</v>
      </c>
      <c r="M21" s="94">
        <v>56</v>
      </c>
      <c r="N21" s="94">
        <v>12</v>
      </c>
      <c r="O21" s="92">
        <v>7</v>
      </c>
      <c r="P21" s="92">
        <v>7</v>
      </c>
      <c r="Q21" s="91">
        <v>39</v>
      </c>
    </row>
    <row r="22" spans="1:17" ht="15">
      <c r="A22" s="90" t="s">
        <v>14</v>
      </c>
      <c r="B22" s="90" t="s">
        <v>171</v>
      </c>
      <c r="C22" s="91">
        <v>397</v>
      </c>
      <c r="D22" s="91">
        <v>125</v>
      </c>
      <c r="E22" s="91">
        <v>0</v>
      </c>
      <c r="F22" s="94">
        <v>10</v>
      </c>
      <c r="G22" s="94">
        <v>0</v>
      </c>
      <c r="H22" s="94">
        <v>364</v>
      </c>
      <c r="I22" s="92">
        <v>11</v>
      </c>
      <c r="J22" s="92">
        <v>11</v>
      </c>
      <c r="K22" s="92">
        <v>1</v>
      </c>
      <c r="L22" s="91">
        <v>205</v>
      </c>
      <c r="M22" s="94">
        <v>115</v>
      </c>
      <c r="N22" s="94">
        <v>27</v>
      </c>
      <c r="O22" s="92">
        <v>21</v>
      </c>
      <c r="P22" s="92">
        <v>8</v>
      </c>
      <c r="Q22" s="91">
        <v>21</v>
      </c>
    </row>
    <row r="23" spans="1:17" ht="15">
      <c r="A23" s="90" t="s">
        <v>15</v>
      </c>
      <c r="B23" s="90" t="s">
        <v>172</v>
      </c>
      <c r="C23" s="91">
        <v>264</v>
      </c>
      <c r="D23" s="91">
        <v>32</v>
      </c>
      <c r="E23" s="91">
        <v>0</v>
      </c>
      <c r="F23" s="94">
        <v>6</v>
      </c>
      <c r="G23" s="94">
        <v>0</v>
      </c>
      <c r="H23" s="94">
        <v>248</v>
      </c>
      <c r="I23" s="92">
        <v>4</v>
      </c>
      <c r="J23" s="92">
        <v>6</v>
      </c>
      <c r="K23" s="92">
        <v>0</v>
      </c>
      <c r="L23" s="91">
        <v>129</v>
      </c>
      <c r="M23" s="94">
        <v>98</v>
      </c>
      <c r="N23" s="94">
        <v>33</v>
      </c>
      <c r="O23" s="92">
        <v>2</v>
      </c>
      <c r="P23" s="92">
        <v>0</v>
      </c>
      <c r="Q23" s="91">
        <v>2</v>
      </c>
    </row>
    <row r="24" spans="1:17" ht="15">
      <c r="A24" s="90" t="s">
        <v>16</v>
      </c>
      <c r="B24" s="90" t="s">
        <v>173</v>
      </c>
      <c r="C24" s="91">
        <v>143</v>
      </c>
      <c r="D24" s="91">
        <v>11</v>
      </c>
      <c r="E24" s="91">
        <v>0</v>
      </c>
      <c r="F24" s="94">
        <v>6</v>
      </c>
      <c r="G24" s="94">
        <v>0</v>
      </c>
      <c r="H24" s="94">
        <v>120</v>
      </c>
      <c r="I24" s="92">
        <v>16</v>
      </c>
      <c r="J24" s="92">
        <v>1</v>
      </c>
      <c r="K24" s="92">
        <v>0</v>
      </c>
      <c r="L24" s="91">
        <v>24</v>
      </c>
      <c r="M24" s="94">
        <v>60</v>
      </c>
      <c r="N24" s="94">
        <v>48</v>
      </c>
      <c r="O24" s="92">
        <v>6</v>
      </c>
      <c r="P24" s="92">
        <v>0</v>
      </c>
      <c r="Q24" s="91">
        <v>5</v>
      </c>
    </row>
    <row r="25" spans="1:17" ht="15">
      <c r="A25" s="90" t="s">
        <v>17</v>
      </c>
      <c r="B25" s="90" t="s">
        <v>174</v>
      </c>
      <c r="C25" s="91">
        <v>92</v>
      </c>
      <c r="D25" s="91">
        <v>34</v>
      </c>
      <c r="E25" s="91">
        <v>0</v>
      </c>
      <c r="F25" s="94">
        <v>2</v>
      </c>
      <c r="G25" s="94">
        <v>0</v>
      </c>
      <c r="H25" s="94">
        <v>90</v>
      </c>
      <c r="I25" s="92">
        <v>0</v>
      </c>
      <c r="J25" s="92">
        <v>0</v>
      </c>
      <c r="K25" s="92">
        <v>0</v>
      </c>
      <c r="L25" s="91">
        <v>21</v>
      </c>
      <c r="M25" s="94">
        <v>4</v>
      </c>
      <c r="N25" s="94">
        <v>7</v>
      </c>
      <c r="O25" s="92">
        <v>13</v>
      </c>
      <c r="P25" s="92">
        <v>39</v>
      </c>
      <c r="Q25" s="91">
        <v>8</v>
      </c>
    </row>
    <row r="26" spans="1:17" ht="15">
      <c r="A26" s="90" t="s">
        <v>18</v>
      </c>
      <c r="B26" s="90" t="s">
        <v>175</v>
      </c>
      <c r="C26" s="91">
        <v>6228</v>
      </c>
      <c r="D26" s="91">
        <v>2399</v>
      </c>
      <c r="E26" s="91">
        <v>0</v>
      </c>
      <c r="F26" s="92">
        <v>349</v>
      </c>
      <c r="G26" s="92">
        <v>109</v>
      </c>
      <c r="H26" s="92">
        <v>5463</v>
      </c>
      <c r="I26" s="92">
        <v>133</v>
      </c>
      <c r="J26" s="92">
        <v>173</v>
      </c>
      <c r="K26" s="92">
        <v>1</v>
      </c>
      <c r="L26" s="91">
        <v>2168</v>
      </c>
      <c r="M26" s="92">
        <v>934</v>
      </c>
      <c r="N26" s="92">
        <v>1358</v>
      </c>
      <c r="O26" s="92">
        <v>213</v>
      </c>
      <c r="P26" s="92">
        <v>74</v>
      </c>
      <c r="Q26" s="91">
        <v>1481</v>
      </c>
    </row>
    <row r="27" spans="1:17" ht="15">
      <c r="A27" s="90" t="s">
        <v>21</v>
      </c>
      <c r="B27" s="90" t="s">
        <v>176</v>
      </c>
      <c r="C27" s="91">
        <v>117</v>
      </c>
      <c r="D27" s="91">
        <v>36</v>
      </c>
      <c r="E27" s="91">
        <v>0</v>
      </c>
      <c r="F27" s="94">
        <v>2</v>
      </c>
      <c r="G27" s="94">
        <v>0</v>
      </c>
      <c r="H27" s="94">
        <v>105</v>
      </c>
      <c r="I27" s="92">
        <v>5</v>
      </c>
      <c r="J27" s="92">
        <v>5</v>
      </c>
      <c r="K27" s="92">
        <v>0</v>
      </c>
      <c r="L27" s="91">
        <v>25</v>
      </c>
      <c r="M27" s="94">
        <v>40</v>
      </c>
      <c r="N27" s="94">
        <v>7</v>
      </c>
      <c r="O27" s="92">
        <v>4</v>
      </c>
      <c r="P27" s="92">
        <v>13</v>
      </c>
      <c r="Q27" s="91">
        <v>28</v>
      </c>
    </row>
    <row r="28" spans="1:17" ht="15">
      <c r="A28" s="90" t="s">
        <v>22</v>
      </c>
      <c r="B28" s="90" t="s">
        <v>177</v>
      </c>
      <c r="C28" s="91">
        <v>68</v>
      </c>
      <c r="D28" s="91">
        <v>21</v>
      </c>
      <c r="E28" s="91">
        <v>0</v>
      </c>
      <c r="F28" s="94">
        <v>4</v>
      </c>
      <c r="G28" s="94">
        <v>0</v>
      </c>
      <c r="H28" s="94">
        <v>60</v>
      </c>
      <c r="I28" s="92">
        <v>0</v>
      </c>
      <c r="J28" s="92">
        <v>4</v>
      </c>
      <c r="K28" s="92">
        <v>0</v>
      </c>
      <c r="L28" s="91">
        <v>35</v>
      </c>
      <c r="M28" s="94">
        <v>25</v>
      </c>
      <c r="N28" s="94">
        <v>0</v>
      </c>
      <c r="O28" s="92">
        <v>3</v>
      </c>
      <c r="P28" s="92">
        <v>0</v>
      </c>
      <c r="Q28" s="91">
        <v>5</v>
      </c>
    </row>
    <row r="29" spans="1:17" ht="15">
      <c r="A29" s="90" t="s">
        <v>23</v>
      </c>
      <c r="B29" s="90" t="s">
        <v>178</v>
      </c>
      <c r="C29" s="91">
        <v>208</v>
      </c>
      <c r="D29" s="91">
        <v>31</v>
      </c>
      <c r="E29" s="91">
        <v>0</v>
      </c>
      <c r="F29" s="94">
        <v>6</v>
      </c>
      <c r="G29" s="94">
        <v>2</v>
      </c>
      <c r="H29" s="94">
        <v>185</v>
      </c>
      <c r="I29" s="92">
        <v>1</v>
      </c>
      <c r="J29" s="92">
        <v>14</v>
      </c>
      <c r="K29" s="92">
        <v>0</v>
      </c>
      <c r="L29" s="91">
        <v>77</v>
      </c>
      <c r="M29" s="94">
        <v>55</v>
      </c>
      <c r="N29" s="94">
        <v>30</v>
      </c>
      <c r="O29" s="92">
        <v>18</v>
      </c>
      <c r="P29" s="92">
        <v>3</v>
      </c>
      <c r="Q29" s="91">
        <v>25</v>
      </c>
    </row>
    <row r="30" spans="1:17" ht="15">
      <c r="A30" s="90" t="s">
        <v>24</v>
      </c>
      <c r="B30" s="90" t="s">
        <v>179</v>
      </c>
      <c r="C30" s="91">
        <v>666</v>
      </c>
      <c r="D30" s="91">
        <v>299</v>
      </c>
      <c r="E30" s="91">
        <v>0</v>
      </c>
      <c r="F30" s="92">
        <v>16</v>
      </c>
      <c r="G30" s="92">
        <v>1</v>
      </c>
      <c r="H30" s="92">
        <v>622</v>
      </c>
      <c r="I30" s="92">
        <v>22</v>
      </c>
      <c r="J30" s="92">
        <v>5</v>
      </c>
      <c r="K30" s="92">
        <v>0</v>
      </c>
      <c r="L30" s="91">
        <v>224</v>
      </c>
      <c r="M30" s="92">
        <v>83</v>
      </c>
      <c r="N30" s="92">
        <v>42</v>
      </c>
      <c r="O30" s="92">
        <v>72</v>
      </c>
      <c r="P30" s="92">
        <v>3</v>
      </c>
      <c r="Q30" s="91">
        <v>242</v>
      </c>
    </row>
    <row r="31" spans="1:17" ht="15">
      <c r="A31" s="90" t="s">
        <v>25</v>
      </c>
      <c r="B31" s="90" t="s">
        <v>180</v>
      </c>
      <c r="C31" s="91">
        <v>92</v>
      </c>
      <c r="D31" s="91">
        <v>26</v>
      </c>
      <c r="E31" s="91">
        <v>0</v>
      </c>
      <c r="F31" s="94">
        <v>0</v>
      </c>
      <c r="G31" s="94">
        <v>0</v>
      </c>
      <c r="H31" s="94">
        <v>90</v>
      </c>
      <c r="I31" s="92">
        <v>0</v>
      </c>
      <c r="J31" s="92">
        <v>2</v>
      </c>
      <c r="K31" s="92">
        <v>0</v>
      </c>
      <c r="L31" s="91">
        <v>28</v>
      </c>
      <c r="M31" s="94">
        <v>47</v>
      </c>
      <c r="N31" s="94">
        <v>1</v>
      </c>
      <c r="O31" s="92">
        <v>3</v>
      </c>
      <c r="P31" s="92">
        <v>9</v>
      </c>
      <c r="Q31" s="91">
        <v>4</v>
      </c>
    </row>
    <row r="32" spans="1:17" ht="15">
      <c r="A32" s="90" t="s">
        <v>26</v>
      </c>
      <c r="B32" s="90" t="s">
        <v>181</v>
      </c>
      <c r="C32" s="91">
        <v>334</v>
      </c>
      <c r="D32" s="91">
        <v>78</v>
      </c>
      <c r="E32" s="91">
        <v>0</v>
      </c>
      <c r="F32" s="92">
        <v>4</v>
      </c>
      <c r="G32" s="92">
        <v>0</v>
      </c>
      <c r="H32" s="92">
        <v>243</v>
      </c>
      <c r="I32" s="92">
        <v>50</v>
      </c>
      <c r="J32" s="92">
        <v>37</v>
      </c>
      <c r="K32" s="92">
        <v>0</v>
      </c>
      <c r="L32" s="91">
        <v>46</v>
      </c>
      <c r="M32" s="92">
        <v>15</v>
      </c>
      <c r="N32" s="92">
        <v>37</v>
      </c>
      <c r="O32" s="92">
        <v>5</v>
      </c>
      <c r="P32" s="92">
        <v>1</v>
      </c>
      <c r="Q32" s="91">
        <v>230</v>
      </c>
    </row>
    <row r="33" spans="1:17" ht="15">
      <c r="A33" s="90" t="s">
        <v>27</v>
      </c>
      <c r="B33" s="90" t="s">
        <v>182</v>
      </c>
      <c r="C33" s="91">
        <v>107</v>
      </c>
      <c r="D33" s="91">
        <v>18</v>
      </c>
      <c r="E33" s="91">
        <v>0</v>
      </c>
      <c r="F33" s="92">
        <v>4</v>
      </c>
      <c r="G33" s="92">
        <v>0</v>
      </c>
      <c r="H33" s="92">
        <v>101</v>
      </c>
      <c r="I33" s="92">
        <v>2</v>
      </c>
      <c r="J33" s="92">
        <v>0</v>
      </c>
      <c r="K33" s="92">
        <v>0</v>
      </c>
      <c r="L33" s="91">
        <v>21</v>
      </c>
      <c r="M33" s="92">
        <v>63</v>
      </c>
      <c r="N33" s="92">
        <v>22</v>
      </c>
      <c r="O33" s="92">
        <v>0</v>
      </c>
      <c r="P33" s="92">
        <v>0</v>
      </c>
      <c r="Q33" s="91">
        <v>1</v>
      </c>
    </row>
    <row r="34" spans="1:17" ht="15">
      <c r="A34" s="90" t="s">
        <v>28</v>
      </c>
      <c r="B34" s="90" t="s">
        <v>183</v>
      </c>
      <c r="C34" s="91">
        <v>541</v>
      </c>
      <c r="D34" s="91">
        <v>196</v>
      </c>
      <c r="E34" s="91">
        <v>0</v>
      </c>
      <c r="F34" s="92">
        <v>102</v>
      </c>
      <c r="G34" s="92">
        <v>0</v>
      </c>
      <c r="H34" s="92">
        <v>377</v>
      </c>
      <c r="I34" s="92">
        <v>18</v>
      </c>
      <c r="J34" s="92">
        <v>44</v>
      </c>
      <c r="K34" s="92">
        <v>0</v>
      </c>
      <c r="L34" s="91">
        <v>184</v>
      </c>
      <c r="M34" s="92">
        <v>34</v>
      </c>
      <c r="N34" s="92">
        <v>76</v>
      </c>
      <c r="O34" s="92">
        <v>25</v>
      </c>
      <c r="P34" s="92">
        <v>46</v>
      </c>
      <c r="Q34" s="91">
        <v>176</v>
      </c>
    </row>
    <row r="35" spans="1:17" ht="15">
      <c r="A35" s="90" t="s">
        <v>29</v>
      </c>
      <c r="B35" s="90" t="s">
        <v>184</v>
      </c>
      <c r="C35" s="91">
        <v>452</v>
      </c>
      <c r="D35" s="91">
        <v>220</v>
      </c>
      <c r="E35" s="91">
        <v>0</v>
      </c>
      <c r="F35" s="92">
        <v>9</v>
      </c>
      <c r="G35" s="92">
        <v>0</v>
      </c>
      <c r="H35" s="92">
        <v>384</v>
      </c>
      <c r="I35" s="92">
        <v>46</v>
      </c>
      <c r="J35" s="92">
        <v>13</v>
      </c>
      <c r="K35" s="92">
        <v>0</v>
      </c>
      <c r="L35" s="91">
        <v>163</v>
      </c>
      <c r="M35" s="92">
        <v>9</v>
      </c>
      <c r="N35" s="92">
        <v>31</v>
      </c>
      <c r="O35" s="92">
        <v>3</v>
      </c>
      <c r="P35" s="92">
        <v>1</v>
      </c>
      <c r="Q35" s="91">
        <v>245</v>
      </c>
    </row>
    <row r="36" spans="1:17" ht="15">
      <c r="A36" s="90" t="s">
        <v>30</v>
      </c>
      <c r="B36" s="90" t="s">
        <v>185</v>
      </c>
      <c r="C36" s="91">
        <v>40</v>
      </c>
      <c r="D36" s="91">
        <v>7</v>
      </c>
      <c r="E36" s="91">
        <v>0</v>
      </c>
      <c r="F36" s="92">
        <v>2</v>
      </c>
      <c r="G36" s="92">
        <v>0</v>
      </c>
      <c r="H36" s="92">
        <v>35</v>
      </c>
      <c r="I36" s="92">
        <v>3</v>
      </c>
      <c r="J36" s="92">
        <v>0</v>
      </c>
      <c r="K36" s="92">
        <v>0</v>
      </c>
      <c r="L36" s="91">
        <v>7</v>
      </c>
      <c r="M36" s="92">
        <v>16</v>
      </c>
      <c r="N36" s="92">
        <v>3</v>
      </c>
      <c r="O36" s="92">
        <v>6</v>
      </c>
      <c r="P36" s="92">
        <v>8</v>
      </c>
      <c r="Q36" s="91">
        <v>0</v>
      </c>
    </row>
    <row r="37" spans="1:17" ht="15">
      <c r="A37" s="260" t="s">
        <v>86</v>
      </c>
      <c r="B37" s="261"/>
      <c r="C37" s="139">
        <v>14260</v>
      </c>
      <c r="D37" s="139">
        <v>5148</v>
      </c>
      <c r="E37" s="139">
        <v>0</v>
      </c>
      <c r="F37" s="139">
        <v>627</v>
      </c>
      <c r="G37" s="139">
        <v>125</v>
      </c>
      <c r="H37" s="139">
        <v>12478</v>
      </c>
      <c r="I37" s="139">
        <v>548</v>
      </c>
      <c r="J37" s="139">
        <v>476</v>
      </c>
      <c r="K37" s="139">
        <v>6</v>
      </c>
      <c r="L37" s="139">
        <v>5392</v>
      </c>
      <c r="M37" s="139">
        <v>2269</v>
      </c>
      <c r="N37" s="139">
        <v>2178</v>
      </c>
      <c r="O37" s="139">
        <v>601</v>
      </c>
      <c r="P37" s="139">
        <v>891</v>
      </c>
      <c r="Q37" s="139">
        <v>2929</v>
      </c>
    </row>
    <row r="38" spans="1:17" ht="15">
      <c r="A38" s="261" t="s">
        <v>776</v>
      </c>
      <c r="B38" s="261"/>
      <c r="C38" s="95">
        <v>3002</v>
      </c>
      <c r="D38" s="95">
        <v>1047</v>
      </c>
      <c r="E38" s="95">
        <v>0</v>
      </c>
      <c r="F38" s="95">
        <v>64</v>
      </c>
      <c r="G38" s="95">
        <v>7</v>
      </c>
      <c r="H38" s="95">
        <v>2656</v>
      </c>
      <c r="I38" s="95">
        <v>194</v>
      </c>
      <c r="J38" s="95">
        <v>79</v>
      </c>
      <c r="K38" s="95">
        <v>2</v>
      </c>
      <c r="L38" s="95">
        <v>1583</v>
      </c>
      <c r="M38" s="95">
        <v>475</v>
      </c>
      <c r="N38" s="95">
        <v>177</v>
      </c>
      <c r="O38" s="95">
        <v>141</v>
      </c>
      <c r="P38" s="95">
        <v>384</v>
      </c>
      <c r="Q38" s="95">
        <v>242</v>
      </c>
    </row>
    <row r="39" spans="1:17" ht="15">
      <c r="A39" s="261" t="s">
        <v>777</v>
      </c>
      <c r="B39" s="261"/>
      <c r="C39" s="95">
        <v>919</v>
      </c>
      <c r="D39" s="95">
        <v>343</v>
      </c>
      <c r="E39" s="95">
        <v>0</v>
      </c>
      <c r="F39" s="95">
        <v>21</v>
      </c>
      <c r="G39" s="95">
        <v>1</v>
      </c>
      <c r="H39" s="95">
        <v>792</v>
      </c>
      <c r="I39" s="95">
        <v>57</v>
      </c>
      <c r="J39" s="95">
        <v>46</v>
      </c>
      <c r="K39" s="95">
        <v>2</v>
      </c>
      <c r="L39" s="95">
        <v>119</v>
      </c>
      <c r="M39" s="95">
        <v>126</v>
      </c>
      <c r="N39" s="95">
        <v>120</v>
      </c>
      <c r="O39" s="95">
        <v>19</v>
      </c>
      <c r="P39" s="95">
        <v>257</v>
      </c>
      <c r="Q39" s="95">
        <v>278</v>
      </c>
    </row>
    <row r="40" spans="1:17" ht="15">
      <c r="A40" s="261" t="s">
        <v>778</v>
      </c>
      <c r="B40" s="261"/>
      <c r="C40" s="95">
        <v>1314</v>
      </c>
      <c r="D40" s="95">
        <v>392</v>
      </c>
      <c r="E40" s="95">
        <v>0</v>
      </c>
      <c r="F40" s="95">
        <v>117</v>
      </c>
      <c r="G40" s="95">
        <v>2</v>
      </c>
      <c r="H40" s="95">
        <v>1077</v>
      </c>
      <c r="I40" s="95">
        <v>34</v>
      </c>
      <c r="J40" s="95">
        <v>84</v>
      </c>
      <c r="K40" s="95">
        <v>0</v>
      </c>
      <c r="L40" s="95">
        <v>462</v>
      </c>
      <c r="M40" s="95">
        <v>241</v>
      </c>
      <c r="N40" s="95">
        <v>208</v>
      </c>
      <c r="O40" s="95">
        <v>51</v>
      </c>
      <c r="P40" s="95">
        <v>126</v>
      </c>
      <c r="Q40" s="95">
        <v>226</v>
      </c>
    </row>
    <row r="41" spans="1:17" ht="15">
      <c r="A41" s="261" t="s">
        <v>779</v>
      </c>
      <c r="B41" s="261"/>
      <c r="C41" s="95">
        <v>436</v>
      </c>
      <c r="D41" s="95">
        <v>79</v>
      </c>
      <c r="E41" s="95">
        <v>0</v>
      </c>
      <c r="F41" s="95">
        <v>15</v>
      </c>
      <c r="G41" s="95">
        <v>0</v>
      </c>
      <c r="H41" s="95">
        <v>395</v>
      </c>
      <c r="I41" s="95">
        <v>22</v>
      </c>
      <c r="J41" s="95">
        <v>3</v>
      </c>
      <c r="K41" s="95">
        <v>1</v>
      </c>
      <c r="L41" s="95">
        <v>150</v>
      </c>
      <c r="M41" s="95">
        <v>163</v>
      </c>
      <c r="N41" s="95">
        <v>87</v>
      </c>
      <c r="O41" s="95">
        <v>15</v>
      </c>
      <c r="P41" s="95">
        <v>14</v>
      </c>
      <c r="Q41" s="95">
        <v>7</v>
      </c>
    </row>
    <row r="42" spans="1:17" ht="15">
      <c r="A42" s="261" t="s">
        <v>780</v>
      </c>
      <c r="B42" s="261"/>
      <c r="C42" s="95">
        <v>8589</v>
      </c>
      <c r="D42" s="95">
        <v>3287</v>
      </c>
      <c r="E42" s="95">
        <v>0</v>
      </c>
      <c r="F42" s="95">
        <v>410</v>
      </c>
      <c r="G42" s="95">
        <v>115</v>
      </c>
      <c r="H42" s="95">
        <v>7558</v>
      </c>
      <c r="I42" s="95">
        <v>241</v>
      </c>
      <c r="J42" s="95">
        <v>264</v>
      </c>
      <c r="K42" s="95">
        <v>1</v>
      </c>
      <c r="L42" s="95">
        <v>3078</v>
      </c>
      <c r="M42" s="95">
        <v>1264</v>
      </c>
      <c r="N42" s="95">
        <v>1586</v>
      </c>
      <c r="O42" s="95">
        <v>375</v>
      </c>
      <c r="P42" s="95">
        <v>110</v>
      </c>
      <c r="Q42" s="95">
        <v>2176</v>
      </c>
    </row>
    <row r="43" spans="1:17">
      <c r="A43" s="262" t="s">
        <v>1020</v>
      </c>
      <c r="B43" s="262"/>
      <c r="C43" s="262"/>
      <c r="D43" s="262"/>
      <c r="E43" s="262"/>
      <c r="F43" s="262"/>
      <c r="G43" s="262"/>
      <c r="H43" s="262"/>
      <c r="I43" s="262"/>
      <c r="J43" s="262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  <mergeCell ref="L4:Q4"/>
    <mergeCell ref="C3:Q3"/>
    <mergeCell ref="A37:B37"/>
    <mergeCell ref="A38:B38"/>
    <mergeCell ref="A39:B39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3"/>
  <sheetViews>
    <sheetView showGridLines="0" workbookViewId="0">
      <selection activeCell="A44" sqref="A44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26" t="s">
        <v>930</v>
      </c>
      <c r="B1" s="226"/>
      <c r="C1" s="226"/>
      <c r="D1" s="226"/>
      <c r="E1" s="226"/>
      <c r="F1" s="226"/>
      <c r="G1" s="226"/>
      <c r="H1" s="226"/>
      <c r="I1" s="226"/>
      <c r="J1" s="226"/>
      <c r="K1" s="194" t="s">
        <v>760</v>
      </c>
    </row>
    <row r="2" spans="1:11">
      <c r="A2" s="226" t="s">
        <v>853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1" ht="12.75" customHeight="1">
      <c r="A3" s="257" t="s">
        <v>87</v>
      </c>
      <c r="B3" s="257" t="s">
        <v>2</v>
      </c>
      <c r="C3" s="258" t="s">
        <v>931</v>
      </c>
      <c r="D3" s="259"/>
      <c r="E3" s="259"/>
      <c r="F3" s="259"/>
      <c r="G3" s="259"/>
      <c r="H3" s="259"/>
      <c r="I3" s="259"/>
      <c r="J3" s="259"/>
    </row>
    <row r="4" spans="1:11" ht="12.75" customHeight="1">
      <c r="A4" s="257"/>
      <c r="B4" s="257"/>
      <c r="C4" s="257" t="s">
        <v>56</v>
      </c>
      <c r="D4" s="263" t="s">
        <v>251</v>
      </c>
      <c r="E4" s="264"/>
      <c r="F4" s="263" t="s">
        <v>854</v>
      </c>
      <c r="G4" s="265"/>
      <c r="H4" s="265"/>
      <c r="I4" s="265"/>
      <c r="J4" s="265"/>
    </row>
    <row r="5" spans="1:11" ht="54.75" customHeight="1">
      <c r="A5" s="257"/>
      <c r="B5" s="257"/>
      <c r="C5" s="257"/>
      <c r="D5" s="193" t="s">
        <v>855</v>
      </c>
      <c r="E5" s="193" t="s">
        <v>856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252</v>
      </c>
    </row>
    <row r="6" spans="1:11" ht="15">
      <c r="A6" s="90" t="s">
        <v>126</v>
      </c>
      <c r="B6" s="90" t="s">
        <v>156</v>
      </c>
      <c r="C6" s="91">
        <v>10</v>
      </c>
      <c r="D6" s="91">
        <v>10</v>
      </c>
      <c r="E6" s="91">
        <v>0</v>
      </c>
      <c r="F6" s="91">
        <v>10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>
      <c r="A7" s="90" t="s">
        <v>127</v>
      </c>
      <c r="B7" s="90" t="s">
        <v>234</v>
      </c>
      <c r="C7" s="91">
        <v>16</v>
      </c>
      <c r="D7" s="93">
        <v>16</v>
      </c>
      <c r="E7" s="93">
        <v>0</v>
      </c>
      <c r="F7" s="93">
        <v>11</v>
      </c>
      <c r="G7" s="92">
        <v>5</v>
      </c>
      <c r="H7" s="92">
        <v>0</v>
      </c>
      <c r="I7" s="92">
        <v>0</v>
      </c>
      <c r="J7" s="92">
        <v>0</v>
      </c>
    </row>
    <row r="8" spans="1:11" ht="15">
      <c r="A8" s="90" t="s">
        <v>128</v>
      </c>
      <c r="B8" s="90" t="s">
        <v>157</v>
      </c>
      <c r="C8" s="91">
        <v>40</v>
      </c>
      <c r="D8" s="91">
        <v>40</v>
      </c>
      <c r="E8" s="93">
        <v>0</v>
      </c>
      <c r="F8" s="91">
        <v>38</v>
      </c>
      <c r="G8" s="92">
        <v>2</v>
      </c>
      <c r="H8" s="92">
        <v>0</v>
      </c>
      <c r="I8" s="92">
        <v>0</v>
      </c>
      <c r="J8" s="92">
        <v>0</v>
      </c>
    </row>
    <row r="9" spans="1:11" ht="15">
      <c r="A9" s="90" t="s">
        <v>129</v>
      </c>
      <c r="B9" s="90" t="s">
        <v>158</v>
      </c>
      <c r="C9" s="91">
        <v>36</v>
      </c>
      <c r="D9" s="91">
        <v>36</v>
      </c>
      <c r="E9" s="93">
        <v>0</v>
      </c>
      <c r="F9" s="91">
        <v>36</v>
      </c>
      <c r="G9" s="92">
        <v>0</v>
      </c>
      <c r="H9" s="92">
        <v>0</v>
      </c>
      <c r="I9" s="92">
        <v>0</v>
      </c>
      <c r="J9" s="92">
        <v>0</v>
      </c>
    </row>
    <row r="10" spans="1:11" ht="15">
      <c r="A10" s="90" t="s">
        <v>130</v>
      </c>
      <c r="B10" s="90" t="s">
        <v>159</v>
      </c>
      <c r="C10" s="91">
        <v>8</v>
      </c>
      <c r="D10" s="91">
        <v>8</v>
      </c>
      <c r="E10" s="93">
        <v>0</v>
      </c>
      <c r="F10" s="91">
        <v>8</v>
      </c>
      <c r="G10" s="92">
        <v>0</v>
      </c>
      <c r="H10" s="92">
        <v>0</v>
      </c>
      <c r="I10" s="92">
        <v>0</v>
      </c>
      <c r="J10" s="92">
        <v>0</v>
      </c>
    </row>
    <row r="11" spans="1:11" ht="15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>
      <c r="A12" s="90" t="s">
        <v>132</v>
      </c>
      <c r="B12" s="90" t="s">
        <v>161</v>
      </c>
      <c r="C12" s="91">
        <v>398</v>
      </c>
      <c r="D12" s="91">
        <v>398</v>
      </c>
      <c r="E12" s="93">
        <v>0</v>
      </c>
      <c r="F12" s="91">
        <v>395</v>
      </c>
      <c r="G12" s="92">
        <v>1</v>
      </c>
      <c r="H12" s="92">
        <v>2</v>
      </c>
      <c r="I12" s="92">
        <v>0</v>
      </c>
      <c r="J12" s="92">
        <v>0</v>
      </c>
    </row>
    <row r="13" spans="1:11" ht="15">
      <c r="A13" s="90" t="s">
        <v>133</v>
      </c>
      <c r="B13" s="90" t="s">
        <v>162</v>
      </c>
      <c r="C13" s="91">
        <v>1</v>
      </c>
      <c r="D13" s="91">
        <v>1</v>
      </c>
      <c r="E13" s="93">
        <v>0</v>
      </c>
      <c r="F13" s="91">
        <v>1</v>
      </c>
      <c r="G13" s="92">
        <v>0</v>
      </c>
      <c r="H13" s="92">
        <v>0</v>
      </c>
      <c r="I13" s="92">
        <v>0</v>
      </c>
      <c r="J13" s="92">
        <v>0</v>
      </c>
    </row>
    <row r="14" spans="1:11" ht="15">
      <c r="A14" s="90" t="s">
        <v>134</v>
      </c>
      <c r="B14" s="90" t="s">
        <v>163</v>
      </c>
      <c r="C14" s="91">
        <v>18</v>
      </c>
      <c r="D14" s="91">
        <v>18</v>
      </c>
      <c r="E14" s="93">
        <v>0</v>
      </c>
      <c r="F14" s="91">
        <v>18</v>
      </c>
      <c r="G14" s="92">
        <v>0</v>
      </c>
      <c r="H14" s="92">
        <v>0</v>
      </c>
      <c r="I14" s="92">
        <v>0</v>
      </c>
      <c r="J14" s="92">
        <v>0</v>
      </c>
    </row>
    <row r="15" spans="1:11" ht="15">
      <c r="A15" s="90" t="s">
        <v>3</v>
      </c>
      <c r="B15" s="90" t="s">
        <v>164</v>
      </c>
      <c r="C15" s="91">
        <v>49</v>
      </c>
      <c r="D15" s="92">
        <v>49</v>
      </c>
      <c r="E15" s="93">
        <v>0</v>
      </c>
      <c r="F15" s="92">
        <v>48</v>
      </c>
      <c r="G15" s="92">
        <v>1</v>
      </c>
      <c r="H15" s="92">
        <v>0</v>
      </c>
      <c r="I15" s="92">
        <v>0</v>
      </c>
      <c r="J15" s="92">
        <v>0</v>
      </c>
    </row>
    <row r="16" spans="1:11" ht="15">
      <c r="A16" s="90" t="s">
        <v>6</v>
      </c>
      <c r="B16" s="90" t="s">
        <v>165</v>
      </c>
      <c r="C16" s="91">
        <v>11</v>
      </c>
      <c r="D16" s="94">
        <v>11</v>
      </c>
      <c r="E16" s="93">
        <v>0</v>
      </c>
      <c r="F16" s="94">
        <v>11</v>
      </c>
      <c r="G16" s="92">
        <v>0</v>
      </c>
      <c r="H16" s="92">
        <v>0</v>
      </c>
      <c r="I16" s="92">
        <v>0</v>
      </c>
      <c r="J16" s="92">
        <v>0</v>
      </c>
    </row>
    <row r="17" spans="1:10" ht="15">
      <c r="A17" s="90" t="s">
        <v>7</v>
      </c>
      <c r="B17" s="90" t="s">
        <v>166</v>
      </c>
      <c r="C17" s="91">
        <v>39</v>
      </c>
      <c r="D17" s="94">
        <v>39</v>
      </c>
      <c r="E17" s="93">
        <v>0</v>
      </c>
      <c r="F17" s="94">
        <v>38</v>
      </c>
      <c r="G17" s="92">
        <v>0</v>
      </c>
      <c r="H17" s="92">
        <v>1</v>
      </c>
      <c r="I17" s="92">
        <v>0</v>
      </c>
      <c r="J17" s="92">
        <v>0</v>
      </c>
    </row>
    <row r="18" spans="1:10" ht="15">
      <c r="A18" s="90" t="s">
        <v>8</v>
      </c>
      <c r="B18" s="90" t="s">
        <v>167</v>
      </c>
      <c r="C18" s="91">
        <v>24</v>
      </c>
      <c r="D18" s="94">
        <v>24</v>
      </c>
      <c r="E18" s="94">
        <v>0</v>
      </c>
      <c r="F18" s="94">
        <v>24</v>
      </c>
      <c r="G18" s="92">
        <v>0</v>
      </c>
      <c r="H18" s="92">
        <v>0</v>
      </c>
      <c r="I18" s="92">
        <v>0</v>
      </c>
      <c r="J18" s="92">
        <v>0</v>
      </c>
    </row>
    <row r="19" spans="1:10" ht="15">
      <c r="A19" s="90" t="s">
        <v>11</v>
      </c>
      <c r="B19" s="90" t="s">
        <v>168</v>
      </c>
      <c r="C19" s="91">
        <v>8</v>
      </c>
      <c r="D19" s="94">
        <v>8</v>
      </c>
      <c r="E19" s="94">
        <v>0</v>
      </c>
      <c r="F19" s="94">
        <v>8</v>
      </c>
      <c r="G19" s="92">
        <v>0</v>
      </c>
      <c r="H19" s="92">
        <v>0</v>
      </c>
      <c r="I19" s="92">
        <v>0</v>
      </c>
      <c r="J19" s="92">
        <v>0</v>
      </c>
    </row>
    <row r="20" spans="1:10" ht="15">
      <c r="A20" s="90" t="s">
        <v>12</v>
      </c>
      <c r="B20" s="90" t="s">
        <v>169</v>
      </c>
      <c r="C20" s="91">
        <v>22</v>
      </c>
      <c r="D20" s="92">
        <v>22</v>
      </c>
      <c r="E20" s="94">
        <v>0</v>
      </c>
      <c r="F20" s="92">
        <v>22</v>
      </c>
      <c r="G20" s="92">
        <v>0</v>
      </c>
      <c r="H20" s="92">
        <v>0</v>
      </c>
      <c r="I20" s="92">
        <v>0</v>
      </c>
      <c r="J20" s="92">
        <v>0</v>
      </c>
    </row>
    <row r="21" spans="1:10" ht="15">
      <c r="A21" s="90" t="s">
        <v>13</v>
      </c>
      <c r="B21" s="90" t="s">
        <v>170</v>
      </c>
      <c r="C21" s="91">
        <v>0</v>
      </c>
      <c r="D21" s="94">
        <v>0</v>
      </c>
      <c r="E21" s="94">
        <v>0</v>
      </c>
      <c r="F21" s="94">
        <v>0</v>
      </c>
      <c r="G21" s="92">
        <v>0</v>
      </c>
      <c r="H21" s="92">
        <v>0</v>
      </c>
      <c r="I21" s="92">
        <v>0</v>
      </c>
      <c r="J21" s="92">
        <v>0</v>
      </c>
    </row>
    <row r="22" spans="1:10" ht="15">
      <c r="A22" s="90" t="s">
        <v>14</v>
      </c>
      <c r="B22" s="90" t="s">
        <v>171</v>
      </c>
      <c r="C22" s="91">
        <v>4</v>
      </c>
      <c r="D22" s="94">
        <v>4</v>
      </c>
      <c r="E22" s="94">
        <v>0</v>
      </c>
      <c r="F22" s="94">
        <v>4</v>
      </c>
      <c r="G22" s="92">
        <v>0</v>
      </c>
      <c r="H22" s="92">
        <v>0</v>
      </c>
      <c r="I22" s="92">
        <v>0</v>
      </c>
      <c r="J22" s="92">
        <v>0</v>
      </c>
    </row>
    <row r="23" spans="1:10" ht="15">
      <c r="A23" s="90" t="s">
        <v>15</v>
      </c>
      <c r="B23" s="90" t="s">
        <v>172</v>
      </c>
      <c r="C23" s="91">
        <v>42</v>
      </c>
      <c r="D23" s="94">
        <v>42</v>
      </c>
      <c r="E23" s="94">
        <v>0</v>
      </c>
      <c r="F23" s="94">
        <v>40</v>
      </c>
      <c r="G23" s="92">
        <v>0</v>
      </c>
      <c r="H23" s="92">
        <v>0</v>
      </c>
      <c r="I23" s="92">
        <v>0</v>
      </c>
      <c r="J23" s="92">
        <v>2</v>
      </c>
    </row>
    <row r="24" spans="1:10" ht="15">
      <c r="A24" s="90" t="s">
        <v>16</v>
      </c>
      <c r="B24" s="90" t="s">
        <v>173</v>
      </c>
      <c r="C24" s="91">
        <v>16</v>
      </c>
      <c r="D24" s="94">
        <v>16</v>
      </c>
      <c r="E24" s="94">
        <v>0</v>
      </c>
      <c r="F24" s="94">
        <v>16</v>
      </c>
      <c r="G24" s="92">
        <v>0</v>
      </c>
      <c r="H24" s="92">
        <v>0</v>
      </c>
      <c r="I24" s="92">
        <v>0</v>
      </c>
      <c r="J24" s="92">
        <v>0</v>
      </c>
    </row>
    <row r="25" spans="1:10" ht="15">
      <c r="A25" s="90" t="s">
        <v>17</v>
      </c>
      <c r="B25" s="90" t="s">
        <v>174</v>
      </c>
      <c r="C25" s="91">
        <v>8</v>
      </c>
      <c r="D25" s="94">
        <v>8</v>
      </c>
      <c r="E25" s="94">
        <v>0</v>
      </c>
      <c r="F25" s="94">
        <v>8</v>
      </c>
      <c r="G25" s="92">
        <v>0</v>
      </c>
      <c r="H25" s="92">
        <v>0</v>
      </c>
      <c r="I25" s="92">
        <v>0</v>
      </c>
      <c r="J25" s="92">
        <v>0</v>
      </c>
    </row>
    <row r="26" spans="1:10" ht="15">
      <c r="A26" s="90" t="s">
        <v>18</v>
      </c>
      <c r="B26" s="90" t="s">
        <v>175</v>
      </c>
      <c r="C26" s="91">
        <v>50</v>
      </c>
      <c r="D26" s="92">
        <v>42</v>
      </c>
      <c r="E26" s="92">
        <v>8</v>
      </c>
      <c r="F26" s="92">
        <v>47</v>
      </c>
      <c r="G26" s="92">
        <v>0</v>
      </c>
      <c r="H26" s="92">
        <v>0</v>
      </c>
      <c r="I26" s="92">
        <v>2</v>
      </c>
      <c r="J26" s="92">
        <v>1</v>
      </c>
    </row>
    <row r="27" spans="1:10" ht="15">
      <c r="A27" s="90" t="s">
        <v>21</v>
      </c>
      <c r="B27" s="90" t="s">
        <v>176</v>
      </c>
      <c r="C27" s="91">
        <v>7</v>
      </c>
      <c r="D27" s="94">
        <v>4</v>
      </c>
      <c r="E27" s="94">
        <v>3</v>
      </c>
      <c r="F27" s="94">
        <v>7</v>
      </c>
      <c r="G27" s="92">
        <v>0</v>
      </c>
      <c r="H27" s="92">
        <v>0</v>
      </c>
      <c r="I27" s="92">
        <v>0</v>
      </c>
      <c r="J27" s="92">
        <v>0</v>
      </c>
    </row>
    <row r="28" spans="1:10" ht="15">
      <c r="A28" s="90" t="s">
        <v>22</v>
      </c>
      <c r="B28" s="90" t="s">
        <v>177</v>
      </c>
      <c r="C28" s="91">
        <v>1</v>
      </c>
      <c r="D28" s="94">
        <v>1</v>
      </c>
      <c r="E28" s="94">
        <v>0</v>
      </c>
      <c r="F28" s="94">
        <v>1</v>
      </c>
      <c r="G28" s="92">
        <v>0</v>
      </c>
      <c r="H28" s="92">
        <v>0</v>
      </c>
      <c r="I28" s="92">
        <v>0</v>
      </c>
      <c r="J28" s="92">
        <v>0</v>
      </c>
    </row>
    <row r="29" spans="1:10" ht="15">
      <c r="A29" s="90" t="s">
        <v>23</v>
      </c>
      <c r="B29" s="90" t="s">
        <v>178</v>
      </c>
      <c r="C29" s="91">
        <v>103</v>
      </c>
      <c r="D29" s="94">
        <v>103</v>
      </c>
      <c r="E29" s="94">
        <v>0</v>
      </c>
      <c r="F29" s="94">
        <v>102</v>
      </c>
      <c r="G29" s="92">
        <v>0</v>
      </c>
      <c r="H29" s="92">
        <v>0</v>
      </c>
      <c r="I29" s="92">
        <v>1</v>
      </c>
      <c r="J29" s="92">
        <v>0</v>
      </c>
    </row>
    <row r="30" spans="1:10" ht="15">
      <c r="A30" s="90" t="s">
        <v>24</v>
      </c>
      <c r="B30" s="90" t="s">
        <v>179</v>
      </c>
      <c r="C30" s="91">
        <v>47</v>
      </c>
      <c r="D30" s="92">
        <v>39</v>
      </c>
      <c r="E30" s="94">
        <v>8</v>
      </c>
      <c r="F30" s="92">
        <v>46</v>
      </c>
      <c r="G30" s="92">
        <v>0</v>
      </c>
      <c r="H30" s="92">
        <v>0</v>
      </c>
      <c r="I30" s="92">
        <v>1</v>
      </c>
      <c r="J30" s="92">
        <v>0</v>
      </c>
    </row>
    <row r="31" spans="1:10" ht="15">
      <c r="A31" s="90" t="s">
        <v>25</v>
      </c>
      <c r="B31" s="90" t="s">
        <v>180</v>
      </c>
      <c r="C31" s="91">
        <v>12</v>
      </c>
      <c r="D31" s="94">
        <v>12</v>
      </c>
      <c r="E31" s="94">
        <v>0</v>
      </c>
      <c r="F31" s="94">
        <v>12</v>
      </c>
      <c r="G31" s="92">
        <v>0</v>
      </c>
      <c r="H31" s="92">
        <v>0</v>
      </c>
      <c r="I31" s="92">
        <v>0</v>
      </c>
      <c r="J31" s="92">
        <v>0</v>
      </c>
    </row>
    <row r="32" spans="1:10" ht="15">
      <c r="A32" s="90" t="s">
        <v>26</v>
      </c>
      <c r="B32" s="90" t="s">
        <v>181</v>
      </c>
      <c r="C32" s="91">
        <v>0</v>
      </c>
      <c r="D32" s="91">
        <v>0</v>
      </c>
      <c r="E32" s="94">
        <v>0</v>
      </c>
      <c r="F32" s="94">
        <v>0</v>
      </c>
      <c r="G32" s="94">
        <v>0</v>
      </c>
      <c r="H32" s="94">
        <v>0</v>
      </c>
      <c r="I32" s="92">
        <v>0</v>
      </c>
      <c r="J32" s="92">
        <v>0</v>
      </c>
    </row>
    <row r="33" spans="1:10" ht="15">
      <c r="A33" s="90" t="s">
        <v>27</v>
      </c>
      <c r="B33" s="90" t="s">
        <v>182</v>
      </c>
      <c r="C33" s="91">
        <v>11</v>
      </c>
      <c r="D33" s="91">
        <v>11</v>
      </c>
      <c r="E33" s="94">
        <v>0</v>
      </c>
      <c r="F33" s="94">
        <v>11</v>
      </c>
      <c r="G33" s="94">
        <v>0</v>
      </c>
      <c r="H33" s="94">
        <v>0</v>
      </c>
      <c r="I33" s="92">
        <v>0</v>
      </c>
      <c r="J33" s="92">
        <v>0</v>
      </c>
    </row>
    <row r="34" spans="1:10" ht="15">
      <c r="A34" s="90" t="s">
        <v>28</v>
      </c>
      <c r="B34" s="90" t="s">
        <v>183</v>
      </c>
      <c r="C34" s="91">
        <v>37</v>
      </c>
      <c r="D34" s="92">
        <v>37</v>
      </c>
      <c r="E34" s="94">
        <v>0</v>
      </c>
      <c r="F34" s="92">
        <v>36</v>
      </c>
      <c r="G34" s="94">
        <v>1</v>
      </c>
      <c r="H34" s="94">
        <v>0</v>
      </c>
      <c r="I34" s="92">
        <v>0</v>
      </c>
      <c r="J34" s="92">
        <v>0</v>
      </c>
    </row>
    <row r="35" spans="1:10" ht="15">
      <c r="A35" s="90" t="s">
        <v>29</v>
      </c>
      <c r="B35" s="90" t="s">
        <v>184</v>
      </c>
      <c r="C35" s="91">
        <v>10</v>
      </c>
      <c r="D35" s="92">
        <v>10</v>
      </c>
      <c r="E35" s="94">
        <v>0</v>
      </c>
      <c r="F35" s="92">
        <v>10</v>
      </c>
      <c r="G35" s="94">
        <v>0</v>
      </c>
      <c r="H35" s="94">
        <v>0</v>
      </c>
      <c r="I35" s="92">
        <v>0</v>
      </c>
      <c r="J35" s="92">
        <v>0</v>
      </c>
    </row>
    <row r="36" spans="1:10" ht="15">
      <c r="A36" s="90" t="s">
        <v>30</v>
      </c>
      <c r="B36" s="90" t="s">
        <v>185</v>
      </c>
      <c r="C36" s="91">
        <v>6</v>
      </c>
      <c r="D36" s="92">
        <v>6</v>
      </c>
      <c r="E36" s="94">
        <v>0</v>
      </c>
      <c r="F36" s="92">
        <v>6</v>
      </c>
      <c r="G36" s="94">
        <v>0</v>
      </c>
      <c r="H36" s="94">
        <v>0</v>
      </c>
      <c r="I36" s="92">
        <v>0</v>
      </c>
      <c r="J36" s="92">
        <v>0</v>
      </c>
    </row>
    <row r="37" spans="1:10" ht="15">
      <c r="A37" s="260" t="s">
        <v>86</v>
      </c>
      <c r="B37" s="261"/>
      <c r="C37" s="139">
        <v>1034</v>
      </c>
      <c r="D37" s="139">
        <v>1015</v>
      </c>
      <c r="E37" s="139">
        <v>19</v>
      </c>
      <c r="F37" s="139">
        <v>1014</v>
      </c>
      <c r="G37" s="139">
        <v>10</v>
      </c>
      <c r="H37" s="139">
        <v>3</v>
      </c>
      <c r="I37" s="139">
        <v>4</v>
      </c>
      <c r="J37" s="139">
        <v>3</v>
      </c>
    </row>
    <row r="38" spans="1:10" ht="15">
      <c r="A38" s="261" t="s">
        <v>776</v>
      </c>
      <c r="B38" s="261"/>
      <c r="C38" s="95">
        <v>492</v>
      </c>
      <c r="D38" s="95">
        <v>492</v>
      </c>
      <c r="E38" s="95">
        <v>0</v>
      </c>
      <c r="F38" s="95">
        <v>486</v>
      </c>
      <c r="G38" s="95">
        <v>1</v>
      </c>
      <c r="H38" s="95">
        <v>3</v>
      </c>
      <c r="I38" s="95">
        <v>0</v>
      </c>
      <c r="J38" s="95">
        <v>2</v>
      </c>
    </row>
    <row r="39" spans="1:10" ht="15">
      <c r="A39" s="261" t="s">
        <v>777</v>
      </c>
      <c r="B39" s="261"/>
      <c r="C39" s="95">
        <v>68</v>
      </c>
      <c r="D39" s="95">
        <v>68</v>
      </c>
      <c r="E39" s="95">
        <v>0</v>
      </c>
      <c r="F39" s="95">
        <v>67</v>
      </c>
      <c r="G39" s="95">
        <v>1</v>
      </c>
      <c r="H39" s="95">
        <v>0</v>
      </c>
      <c r="I39" s="95">
        <v>0</v>
      </c>
      <c r="J39" s="95">
        <v>0</v>
      </c>
    </row>
    <row r="40" spans="1:10" ht="15">
      <c r="A40" s="261" t="s">
        <v>778</v>
      </c>
      <c r="B40" s="261"/>
      <c r="C40" s="95">
        <v>115</v>
      </c>
      <c r="D40" s="95">
        <v>112</v>
      </c>
      <c r="E40" s="95">
        <v>3</v>
      </c>
      <c r="F40" s="95">
        <v>114</v>
      </c>
      <c r="G40" s="95">
        <v>1</v>
      </c>
      <c r="H40" s="95">
        <v>0</v>
      </c>
      <c r="I40" s="95">
        <v>0</v>
      </c>
      <c r="J40" s="95">
        <v>0</v>
      </c>
    </row>
    <row r="41" spans="1:10" ht="15">
      <c r="A41" s="261" t="s">
        <v>779</v>
      </c>
      <c r="B41" s="261"/>
      <c r="C41" s="95">
        <v>59</v>
      </c>
      <c r="D41" s="95">
        <v>59</v>
      </c>
      <c r="E41" s="95">
        <v>0</v>
      </c>
      <c r="F41" s="95">
        <v>54</v>
      </c>
      <c r="G41" s="95">
        <v>5</v>
      </c>
      <c r="H41" s="95">
        <v>0</v>
      </c>
      <c r="I41" s="95">
        <v>0</v>
      </c>
      <c r="J41" s="95">
        <v>0</v>
      </c>
    </row>
    <row r="42" spans="1:10" ht="15">
      <c r="A42" s="261" t="s">
        <v>780</v>
      </c>
      <c r="B42" s="261"/>
      <c r="C42" s="95">
        <v>300</v>
      </c>
      <c r="D42" s="95">
        <v>284</v>
      </c>
      <c r="E42" s="95">
        <v>16</v>
      </c>
      <c r="F42" s="95">
        <v>293</v>
      </c>
      <c r="G42" s="95">
        <v>2</v>
      </c>
      <c r="H42" s="95">
        <v>0</v>
      </c>
      <c r="I42" s="95">
        <v>4</v>
      </c>
      <c r="J42" s="95">
        <v>1</v>
      </c>
    </row>
    <row r="43" spans="1:10">
      <c r="A43" s="262" t="s">
        <v>1020</v>
      </c>
      <c r="B43" s="262"/>
      <c r="C43" s="262"/>
      <c r="D43" s="262"/>
      <c r="E43" s="262"/>
      <c r="F43" s="262"/>
      <c r="G43" s="262"/>
      <c r="H43" s="262"/>
      <c r="I43" s="262"/>
      <c r="J43" s="262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26" t="s">
        <v>932</v>
      </c>
      <c r="B1" s="226"/>
      <c r="C1" s="226"/>
      <c r="D1" s="226"/>
      <c r="E1" s="226"/>
      <c r="F1" s="226"/>
      <c r="G1" s="133" t="s">
        <v>760</v>
      </c>
    </row>
    <row r="2" spans="1:7" ht="27" customHeight="1">
      <c r="A2" s="248" t="s">
        <v>87</v>
      </c>
      <c r="B2" s="248" t="s">
        <v>2</v>
      </c>
      <c r="C2" s="248" t="s">
        <v>109</v>
      </c>
      <c r="D2" s="248"/>
      <c r="E2" s="248" t="s">
        <v>108</v>
      </c>
      <c r="F2" s="248"/>
    </row>
    <row r="3" spans="1:7" s="9" customFormat="1" ht="43.15" customHeight="1">
      <c r="A3" s="248"/>
      <c r="B3" s="248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>
      <c r="A5" s="72" t="s">
        <v>127</v>
      </c>
      <c r="B5" s="72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2" t="s">
        <v>128</v>
      </c>
      <c r="B6" s="72" t="s">
        <v>157</v>
      </c>
      <c r="C6" s="73">
        <v>1</v>
      </c>
      <c r="D6" s="73">
        <v>80</v>
      </c>
      <c r="E6" s="73">
        <v>0</v>
      </c>
      <c r="F6" s="73">
        <v>0</v>
      </c>
    </row>
    <row r="7" spans="1:7" ht="1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>
      <c r="A9" s="72" t="s">
        <v>131</v>
      </c>
      <c r="B9" s="72" t="s">
        <v>160</v>
      </c>
      <c r="C9" s="73">
        <v>0</v>
      </c>
      <c r="D9" s="73">
        <v>0</v>
      </c>
      <c r="E9" s="73">
        <v>1</v>
      </c>
      <c r="F9" s="73">
        <v>29</v>
      </c>
    </row>
    <row r="10" spans="1:7" ht="15">
      <c r="A10" s="72" t="s">
        <v>132</v>
      </c>
      <c r="B10" s="72" t="s">
        <v>161</v>
      </c>
      <c r="C10" s="73">
        <v>1</v>
      </c>
      <c r="D10" s="73">
        <v>218</v>
      </c>
      <c r="E10" s="73">
        <v>2</v>
      </c>
      <c r="F10" s="73">
        <v>189</v>
      </c>
    </row>
    <row r="11" spans="1:7" s="32" customFormat="1" ht="15">
      <c r="A11" s="77" t="s">
        <v>282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>
      <c r="A12" s="77" t="s">
        <v>283</v>
      </c>
      <c r="B12" s="76" t="s">
        <v>35</v>
      </c>
      <c r="C12" s="73">
        <v>1</v>
      </c>
      <c r="D12" s="73">
        <v>218</v>
      </c>
      <c r="E12" s="73">
        <v>2</v>
      </c>
      <c r="F12" s="73">
        <v>189</v>
      </c>
    </row>
    <row r="13" spans="1:7" ht="15">
      <c r="A13" s="72" t="s">
        <v>133</v>
      </c>
      <c r="B13" s="72" t="s">
        <v>162</v>
      </c>
      <c r="C13" s="73">
        <v>0</v>
      </c>
      <c r="D13" s="73">
        <v>0</v>
      </c>
      <c r="E13" s="73">
        <v>0</v>
      </c>
      <c r="F13" s="73">
        <v>0</v>
      </c>
    </row>
    <row r="14" spans="1:7" ht="15">
      <c r="A14" s="72" t="s">
        <v>134</v>
      </c>
      <c r="B14" s="72" t="s">
        <v>163</v>
      </c>
      <c r="C14" s="73">
        <v>0</v>
      </c>
      <c r="D14" s="73">
        <v>0</v>
      </c>
      <c r="E14" s="73">
        <v>0</v>
      </c>
      <c r="F14" s="73">
        <v>0</v>
      </c>
    </row>
    <row r="15" spans="1:7" ht="15">
      <c r="A15" s="72" t="s">
        <v>3</v>
      </c>
      <c r="B15" s="72" t="s">
        <v>164</v>
      </c>
      <c r="C15" s="73">
        <v>3</v>
      </c>
      <c r="D15" s="73">
        <v>262</v>
      </c>
      <c r="E15" s="73">
        <v>1</v>
      </c>
      <c r="F15" s="73">
        <v>1</v>
      </c>
    </row>
    <row r="16" spans="1:7" s="32" customFormat="1" ht="1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>
      <c r="A17" s="77" t="s">
        <v>5</v>
      </c>
      <c r="B17" s="76" t="s">
        <v>31</v>
      </c>
      <c r="C17" s="73">
        <v>3</v>
      </c>
      <c r="D17" s="73">
        <v>262</v>
      </c>
      <c r="E17" s="73">
        <v>1</v>
      </c>
      <c r="F17" s="73">
        <v>1</v>
      </c>
    </row>
    <row r="18" spans="1:6" ht="15">
      <c r="A18" s="72" t="s">
        <v>6</v>
      </c>
      <c r="B18" s="72" t="s">
        <v>165</v>
      </c>
      <c r="C18" s="73">
        <v>0</v>
      </c>
      <c r="D18" s="73">
        <v>0</v>
      </c>
      <c r="E18" s="73">
        <v>0</v>
      </c>
      <c r="F18" s="73">
        <v>0</v>
      </c>
    </row>
    <row r="19" spans="1:6" ht="15">
      <c r="A19" s="72" t="s">
        <v>7</v>
      </c>
      <c r="B19" s="72" t="s">
        <v>166</v>
      </c>
      <c r="C19" s="73">
        <v>0</v>
      </c>
      <c r="D19" s="73">
        <v>0</v>
      </c>
      <c r="E19" s="73">
        <v>0</v>
      </c>
      <c r="F19" s="73">
        <v>0</v>
      </c>
    </row>
    <row r="20" spans="1:6" ht="15">
      <c r="A20" s="72" t="s">
        <v>8</v>
      </c>
      <c r="B20" s="72" t="s">
        <v>167</v>
      </c>
      <c r="C20" s="73">
        <v>0</v>
      </c>
      <c r="D20" s="73">
        <v>0</v>
      </c>
      <c r="E20" s="73">
        <v>0</v>
      </c>
      <c r="F20" s="73">
        <v>0</v>
      </c>
    </row>
    <row r="21" spans="1:6" s="32" customFormat="1" ht="1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>
      <c r="A22" s="77" t="s">
        <v>10</v>
      </c>
      <c r="B22" s="76" t="s">
        <v>33</v>
      </c>
      <c r="C22" s="73">
        <v>0</v>
      </c>
      <c r="D22" s="73">
        <v>0</v>
      </c>
      <c r="E22" s="73">
        <v>0</v>
      </c>
      <c r="F22" s="73">
        <v>0</v>
      </c>
    </row>
    <row r="23" spans="1:6" ht="1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>
      <c r="A26" s="72" t="s">
        <v>14</v>
      </c>
      <c r="B26" s="72" t="s">
        <v>171</v>
      </c>
      <c r="C26" s="73">
        <v>0</v>
      </c>
      <c r="D26" s="73">
        <v>0</v>
      </c>
      <c r="E26" s="73">
        <v>1</v>
      </c>
      <c r="F26" s="73">
        <v>18</v>
      </c>
    </row>
    <row r="27" spans="1:6" ht="15">
      <c r="A27" s="72" t="s">
        <v>15</v>
      </c>
      <c r="B27" s="72" t="s">
        <v>172</v>
      </c>
      <c r="C27" s="73">
        <v>1</v>
      </c>
      <c r="D27" s="73">
        <v>225</v>
      </c>
      <c r="E27" s="73">
        <v>0</v>
      </c>
      <c r="F27" s="73">
        <v>0</v>
      </c>
    </row>
    <row r="28" spans="1:6" ht="15">
      <c r="A28" s="72" t="s">
        <v>16</v>
      </c>
      <c r="B28" s="72" t="s">
        <v>173</v>
      </c>
      <c r="C28" s="73">
        <v>1</v>
      </c>
      <c r="D28" s="73">
        <v>1</v>
      </c>
      <c r="E28" s="73">
        <v>1</v>
      </c>
      <c r="F28" s="73">
        <v>1</v>
      </c>
    </row>
    <row r="29" spans="1:6" ht="15">
      <c r="A29" s="72" t="s">
        <v>17</v>
      </c>
      <c r="B29" s="72" t="s">
        <v>174</v>
      </c>
      <c r="C29" s="73">
        <v>0</v>
      </c>
      <c r="D29" s="73">
        <v>0</v>
      </c>
      <c r="E29" s="73">
        <v>0</v>
      </c>
      <c r="F29" s="73">
        <v>0</v>
      </c>
    </row>
    <row r="30" spans="1:6" ht="15">
      <c r="A30" s="72" t="s">
        <v>18</v>
      </c>
      <c r="B30" s="72" t="s">
        <v>175</v>
      </c>
      <c r="C30" s="73">
        <v>5</v>
      </c>
      <c r="D30" s="73">
        <v>303</v>
      </c>
      <c r="E30" s="73">
        <v>1</v>
      </c>
      <c r="F30" s="73">
        <v>3</v>
      </c>
    </row>
    <row r="31" spans="1:6" s="32" customFormat="1" ht="15">
      <c r="A31" s="77" t="s">
        <v>19</v>
      </c>
      <c r="B31" s="76" t="s">
        <v>32</v>
      </c>
      <c r="C31" s="73">
        <v>1</v>
      </c>
      <c r="D31" s="73">
        <v>23</v>
      </c>
      <c r="E31" s="73">
        <v>0</v>
      </c>
      <c r="F31" s="73">
        <v>0</v>
      </c>
    </row>
    <row r="32" spans="1:6" s="32" customFormat="1" ht="15">
      <c r="A32" s="77" t="s">
        <v>20</v>
      </c>
      <c r="B32" s="76" t="s">
        <v>34</v>
      </c>
      <c r="C32" s="73">
        <v>4</v>
      </c>
      <c r="D32" s="73">
        <v>280</v>
      </c>
      <c r="E32" s="73">
        <v>1</v>
      </c>
      <c r="F32" s="73">
        <v>3</v>
      </c>
    </row>
    <row r="33" spans="1:6" ht="1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>
      <c r="A37" s="72" t="s">
        <v>25</v>
      </c>
      <c r="B37" s="72" t="s">
        <v>180</v>
      </c>
      <c r="C37" s="73">
        <v>0</v>
      </c>
      <c r="D37" s="73">
        <v>0</v>
      </c>
      <c r="E37" s="73">
        <v>0</v>
      </c>
      <c r="F37" s="73">
        <v>0</v>
      </c>
    </row>
    <row r="38" spans="1:6" ht="15">
      <c r="A38" s="72" t="s">
        <v>26</v>
      </c>
      <c r="B38" s="72" t="s">
        <v>181</v>
      </c>
      <c r="C38" s="73">
        <v>0</v>
      </c>
      <c r="D38" s="73">
        <v>0</v>
      </c>
      <c r="E38" s="73">
        <v>0</v>
      </c>
      <c r="F38" s="73">
        <v>0</v>
      </c>
    </row>
    <row r="39" spans="1:6" ht="1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>
      <c r="A41" s="72" t="s">
        <v>29</v>
      </c>
      <c r="B41" s="72" t="s">
        <v>184</v>
      </c>
      <c r="C41" s="73">
        <v>0</v>
      </c>
      <c r="D41" s="73">
        <v>0</v>
      </c>
      <c r="E41" s="73">
        <v>0</v>
      </c>
      <c r="F41" s="73">
        <v>0</v>
      </c>
    </row>
    <row r="42" spans="1:6" ht="15">
      <c r="A42" s="72" t="s">
        <v>30</v>
      </c>
      <c r="B42" s="72" t="s">
        <v>185</v>
      </c>
      <c r="C42" s="73">
        <v>0</v>
      </c>
      <c r="D42" s="73">
        <v>0</v>
      </c>
      <c r="E42" s="73">
        <v>1</v>
      </c>
      <c r="F42" s="73">
        <v>19</v>
      </c>
    </row>
    <row r="43" spans="1:6" ht="15" customHeight="1">
      <c r="A43" s="246" t="s">
        <v>86</v>
      </c>
      <c r="B43" s="247"/>
      <c r="C43" s="103">
        <v>12</v>
      </c>
      <c r="D43" s="103">
        <v>1089</v>
      </c>
      <c r="E43" s="103">
        <v>8</v>
      </c>
      <c r="F43" s="103">
        <v>260</v>
      </c>
    </row>
    <row r="44" spans="1:6" ht="15" customHeight="1">
      <c r="A44" s="247" t="s">
        <v>776</v>
      </c>
      <c r="B44" s="247"/>
      <c r="C44" s="75">
        <v>2</v>
      </c>
      <c r="D44" s="75">
        <v>443</v>
      </c>
      <c r="E44" s="75">
        <v>4</v>
      </c>
      <c r="F44" s="75">
        <v>236</v>
      </c>
    </row>
    <row r="45" spans="1:6" ht="15" customHeight="1">
      <c r="A45" s="247" t="s">
        <v>777</v>
      </c>
      <c r="B45" s="247"/>
      <c r="C45" s="75">
        <v>3</v>
      </c>
      <c r="D45" s="75">
        <v>262</v>
      </c>
      <c r="E45" s="75">
        <v>1</v>
      </c>
      <c r="F45" s="75">
        <v>1</v>
      </c>
    </row>
    <row r="46" spans="1:6" ht="15" customHeight="1">
      <c r="A46" s="247" t="s">
        <v>778</v>
      </c>
      <c r="B46" s="247"/>
      <c r="C46" s="75">
        <v>0</v>
      </c>
      <c r="D46" s="75">
        <v>0</v>
      </c>
      <c r="E46" s="75">
        <v>0</v>
      </c>
      <c r="F46" s="75">
        <v>0</v>
      </c>
    </row>
    <row r="47" spans="1:6" ht="15" customHeight="1">
      <c r="A47" s="247" t="s">
        <v>779</v>
      </c>
      <c r="B47" s="247"/>
      <c r="C47" s="75">
        <v>1</v>
      </c>
      <c r="D47" s="75">
        <v>1</v>
      </c>
      <c r="E47" s="75">
        <v>2</v>
      </c>
      <c r="F47" s="75">
        <v>20</v>
      </c>
    </row>
    <row r="48" spans="1:6" ht="15" customHeight="1">
      <c r="A48" s="247" t="s">
        <v>780</v>
      </c>
      <c r="B48" s="247"/>
      <c r="C48" s="75">
        <v>6</v>
      </c>
      <c r="D48" s="75">
        <v>383</v>
      </c>
      <c r="E48" s="75">
        <v>1</v>
      </c>
      <c r="F48" s="75">
        <v>3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48:B48"/>
    <mergeCell ref="A43:B43"/>
    <mergeCell ref="A44:B44"/>
    <mergeCell ref="A45:B45"/>
    <mergeCell ref="A46:B46"/>
    <mergeCell ref="A47:B47"/>
    <mergeCell ref="A1:F1"/>
    <mergeCell ref="C2:D2"/>
    <mergeCell ref="E2:F2"/>
    <mergeCell ref="A2:A3"/>
    <mergeCell ref="B2:B3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topLeftCell="A3" workbookViewId="0">
      <selection activeCell="Q22" sqref="Q22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13" t="s">
        <v>232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133" t="s">
        <v>759</v>
      </c>
    </row>
    <row r="2" spans="1:15">
      <c r="A2" s="222" t="s">
        <v>233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1:15">
      <c r="A3" s="220" t="s">
        <v>2</v>
      </c>
      <c r="B3" s="217" t="s">
        <v>857</v>
      </c>
      <c r="C3" s="217" t="s">
        <v>858</v>
      </c>
      <c r="D3" s="217" t="s">
        <v>859</v>
      </c>
      <c r="E3" s="217" t="s">
        <v>860</v>
      </c>
      <c r="F3" s="217" t="s">
        <v>861</v>
      </c>
      <c r="G3" s="217" t="s">
        <v>862</v>
      </c>
      <c r="H3" s="217" t="s">
        <v>886</v>
      </c>
      <c r="I3" s="217" t="s">
        <v>887</v>
      </c>
      <c r="J3" s="219" t="s">
        <v>888</v>
      </c>
      <c r="K3" s="219" t="s">
        <v>889</v>
      </c>
      <c r="L3" s="219" t="s">
        <v>890</v>
      </c>
      <c r="M3" s="219" t="s">
        <v>891</v>
      </c>
      <c r="N3" s="219" t="s">
        <v>892</v>
      </c>
    </row>
    <row r="4" spans="1:15">
      <c r="A4" s="221"/>
      <c r="B4" s="218"/>
      <c r="C4" s="218"/>
      <c r="D4" s="218"/>
      <c r="E4" s="218"/>
      <c r="F4" s="218"/>
      <c r="G4" s="218"/>
      <c r="H4" s="218"/>
      <c r="I4" s="218"/>
      <c r="J4" s="219"/>
      <c r="K4" s="219"/>
      <c r="L4" s="219"/>
      <c r="M4" s="219"/>
      <c r="N4" s="219"/>
    </row>
    <row r="5" spans="1:15">
      <c r="A5" s="125" t="s">
        <v>156</v>
      </c>
      <c r="B5" s="126">
        <v>1209</v>
      </c>
      <c r="C5" s="126">
        <v>1228</v>
      </c>
      <c r="D5" s="126">
        <v>1326</v>
      </c>
      <c r="E5" s="126">
        <v>1340</v>
      </c>
      <c r="F5" s="126">
        <v>1402</v>
      </c>
      <c r="G5" s="126">
        <v>1456</v>
      </c>
      <c r="H5" s="126">
        <v>1416</v>
      </c>
      <c r="I5" s="126">
        <v>1467</v>
      </c>
      <c r="J5" s="126">
        <v>1536</v>
      </c>
      <c r="K5" s="126">
        <v>1613</v>
      </c>
      <c r="L5" s="126">
        <v>1589</v>
      </c>
      <c r="M5" s="126">
        <v>1598</v>
      </c>
      <c r="N5" s="126">
        <v>1564</v>
      </c>
    </row>
    <row r="6" spans="1:15">
      <c r="A6" s="125" t="s">
        <v>234</v>
      </c>
      <c r="B6" s="126">
        <v>1269</v>
      </c>
      <c r="C6" s="126">
        <v>1239</v>
      </c>
      <c r="D6" s="126">
        <v>1272</v>
      </c>
      <c r="E6" s="126">
        <v>1332</v>
      </c>
      <c r="F6" s="126">
        <v>1369</v>
      </c>
      <c r="G6" s="126">
        <v>1430</v>
      </c>
      <c r="H6" s="126">
        <v>1414</v>
      </c>
      <c r="I6" s="126">
        <v>1459</v>
      </c>
      <c r="J6" s="126">
        <v>1649</v>
      </c>
      <c r="K6" s="126">
        <v>1713</v>
      </c>
      <c r="L6" s="126">
        <v>1648</v>
      </c>
      <c r="M6" s="126">
        <v>1537</v>
      </c>
      <c r="N6" s="126">
        <v>1487</v>
      </c>
    </row>
    <row r="7" spans="1:15">
      <c r="A7" s="125" t="s">
        <v>157</v>
      </c>
      <c r="B7" s="126">
        <v>1980</v>
      </c>
      <c r="C7" s="126">
        <v>1839</v>
      </c>
      <c r="D7" s="126">
        <v>1779</v>
      </c>
      <c r="E7" s="126">
        <v>1781</v>
      </c>
      <c r="F7" s="126">
        <v>1802</v>
      </c>
      <c r="G7" s="126">
        <v>2037</v>
      </c>
      <c r="H7" s="126">
        <v>2115</v>
      </c>
      <c r="I7" s="126">
        <v>2068</v>
      </c>
      <c r="J7" s="126">
        <v>2228</v>
      </c>
      <c r="K7" s="126">
        <v>2365</v>
      </c>
      <c r="L7" s="126">
        <v>2360</v>
      </c>
      <c r="M7" s="126">
        <v>2326</v>
      </c>
      <c r="N7" s="126">
        <v>2328</v>
      </c>
    </row>
    <row r="8" spans="1:15">
      <c r="A8" s="125" t="s">
        <v>158</v>
      </c>
      <c r="B8" s="126">
        <v>1664</v>
      </c>
      <c r="C8" s="126">
        <v>1639</v>
      </c>
      <c r="D8" s="126">
        <v>1613</v>
      </c>
      <c r="E8" s="126">
        <v>1633</v>
      </c>
      <c r="F8" s="126">
        <v>1651</v>
      </c>
      <c r="G8" s="126">
        <v>1776</v>
      </c>
      <c r="H8" s="126">
        <v>1751</v>
      </c>
      <c r="I8" s="126">
        <v>1649</v>
      </c>
      <c r="J8" s="126">
        <v>1747</v>
      </c>
      <c r="K8" s="126">
        <v>1793</v>
      </c>
      <c r="L8" s="126">
        <v>1827</v>
      </c>
      <c r="M8" s="126">
        <v>1853</v>
      </c>
      <c r="N8" s="126">
        <v>1852</v>
      </c>
    </row>
    <row r="9" spans="1:15">
      <c r="A9" s="125" t="s">
        <v>159</v>
      </c>
      <c r="B9" s="126">
        <v>830</v>
      </c>
      <c r="C9" s="126">
        <v>822</v>
      </c>
      <c r="D9" s="126">
        <v>763</v>
      </c>
      <c r="E9" s="126">
        <v>735</v>
      </c>
      <c r="F9" s="126">
        <v>763</v>
      </c>
      <c r="G9" s="126">
        <v>830</v>
      </c>
      <c r="H9" s="126">
        <v>835</v>
      </c>
      <c r="I9" s="126">
        <v>859</v>
      </c>
      <c r="J9" s="126">
        <v>922</v>
      </c>
      <c r="K9" s="126">
        <v>930</v>
      </c>
      <c r="L9" s="126">
        <v>923</v>
      </c>
      <c r="M9" s="126">
        <v>947</v>
      </c>
      <c r="N9" s="126">
        <v>946</v>
      </c>
    </row>
    <row r="10" spans="1:15">
      <c r="A10" s="125" t="s">
        <v>160</v>
      </c>
      <c r="B10" s="126">
        <v>944</v>
      </c>
      <c r="C10" s="126">
        <v>973</v>
      </c>
      <c r="D10" s="126">
        <v>997</v>
      </c>
      <c r="E10" s="126">
        <v>991</v>
      </c>
      <c r="F10" s="126">
        <v>1012</v>
      </c>
      <c r="G10" s="126">
        <v>1193</v>
      </c>
      <c r="H10" s="126">
        <v>1194</v>
      </c>
      <c r="I10" s="126">
        <v>1203</v>
      </c>
      <c r="J10" s="126">
        <v>1309</v>
      </c>
      <c r="K10" s="126">
        <v>1400</v>
      </c>
      <c r="L10" s="126">
        <v>1408</v>
      </c>
      <c r="M10" s="126">
        <v>1401</v>
      </c>
      <c r="N10" s="126">
        <v>1438</v>
      </c>
    </row>
    <row r="11" spans="1:15">
      <c r="A11" s="125" t="s">
        <v>161</v>
      </c>
      <c r="B11" s="126">
        <v>1892</v>
      </c>
      <c r="C11" s="126">
        <v>1831</v>
      </c>
      <c r="D11" s="126">
        <v>1819</v>
      </c>
      <c r="E11" s="126">
        <v>1920</v>
      </c>
      <c r="F11" s="126">
        <v>1942</v>
      </c>
      <c r="G11" s="126">
        <v>2125</v>
      </c>
      <c r="H11" s="126">
        <v>2183</v>
      </c>
      <c r="I11" s="126">
        <v>2102</v>
      </c>
      <c r="J11" s="126">
        <v>2316</v>
      </c>
      <c r="K11" s="126">
        <v>2480</v>
      </c>
      <c r="L11" s="126">
        <v>2488</v>
      </c>
      <c r="M11" s="126">
        <v>2445</v>
      </c>
      <c r="N11" s="126">
        <v>2408</v>
      </c>
    </row>
    <row r="12" spans="1:15">
      <c r="A12" s="156" t="s">
        <v>32</v>
      </c>
      <c r="B12" s="126">
        <v>686</v>
      </c>
      <c r="C12" s="126">
        <v>686</v>
      </c>
      <c r="D12" s="126">
        <v>665</v>
      </c>
      <c r="E12" s="126">
        <v>682</v>
      </c>
      <c r="F12" s="126">
        <v>691</v>
      </c>
      <c r="G12" s="126">
        <v>758</v>
      </c>
      <c r="H12" s="126">
        <v>778</v>
      </c>
      <c r="I12" s="126">
        <v>729</v>
      </c>
      <c r="J12" s="126">
        <v>811</v>
      </c>
      <c r="K12" s="126">
        <v>866</v>
      </c>
      <c r="L12" s="126">
        <v>856</v>
      </c>
      <c r="M12" s="126">
        <v>857</v>
      </c>
      <c r="N12" s="126">
        <v>846</v>
      </c>
    </row>
    <row r="13" spans="1:15">
      <c r="A13" s="156" t="s">
        <v>35</v>
      </c>
      <c r="B13" s="126">
        <v>1206</v>
      </c>
      <c r="C13" s="126">
        <v>1145</v>
      </c>
      <c r="D13" s="126">
        <v>1154</v>
      </c>
      <c r="E13" s="126">
        <v>1238</v>
      </c>
      <c r="F13" s="126">
        <v>1251</v>
      </c>
      <c r="G13" s="126">
        <v>1367</v>
      </c>
      <c r="H13" s="126">
        <v>1405</v>
      </c>
      <c r="I13" s="126">
        <v>1373</v>
      </c>
      <c r="J13" s="126">
        <v>1505</v>
      </c>
      <c r="K13" s="126">
        <v>1614</v>
      </c>
      <c r="L13" s="126">
        <v>1632</v>
      </c>
      <c r="M13" s="126">
        <v>1588</v>
      </c>
      <c r="N13" s="126">
        <v>1562</v>
      </c>
    </row>
    <row r="14" spans="1:15">
      <c r="A14" s="125" t="s">
        <v>162</v>
      </c>
      <c r="B14" s="126">
        <v>558</v>
      </c>
      <c r="C14" s="126">
        <v>530</v>
      </c>
      <c r="D14" s="126">
        <v>525</v>
      </c>
      <c r="E14" s="126">
        <v>547</v>
      </c>
      <c r="F14" s="126">
        <v>523</v>
      </c>
      <c r="G14" s="126">
        <v>564</v>
      </c>
      <c r="H14" s="126">
        <v>552</v>
      </c>
      <c r="I14" s="126">
        <v>550</v>
      </c>
      <c r="J14" s="126">
        <v>644</v>
      </c>
      <c r="K14" s="126">
        <v>696</v>
      </c>
      <c r="L14" s="126">
        <v>685</v>
      </c>
      <c r="M14" s="126">
        <v>671</v>
      </c>
      <c r="N14" s="126">
        <v>646</v>
      </c>
    </row>
    <row r="15" spans="1:15">
      <c r="A15" s="125" t="s">
        <v>163</v>
      </c>
      <c r="B15" s="126">
        <v>1237</v>
      </c>
      <c r="C15" s="126">
        <v>1220</v>
      </c>
      <c r="D15" s="126">
        <v>1247</v>
      </c>
      <c r="E15" s="126">
        <v>1276</v>
      </c>
      <c r="F15" s="126">
        <v>1283</v>
      </c>
      <c r="G15" s="126">
        <v>1437</v>
      </c>
      <c r="H15" s="126">
        <v>1415</v>
      </c>
      <c r="I15" s="126">
        <v>1330</v>
      </c>
      <c r="J15" s="126">
        <v>1390</v>
      </c>
      <c r="K15" s="126">
        <v>1538</v>
      </c>
      <c r="L15" s="126">
        <v>1587</v>
      </c>
      <c r="M15" s="126">
        <v>1543</v>
      </c>
      <c r="N15" s="126">
        <v>1575</v>
      </c>
    </row>
    <row r="16" spans="1:15">
      <c r="A16" s="125" t="s">
        <v>164</v>
      </c>
      <c r="B16" s="126">
        <v>5448</v>
      </c>
      <c r="C16" s="126">
        <v>5387</v>
      </c>
      <c r="D16" s="126">
        <v>5363</v>
      </c>
      <c r="E16" s="126">
        <v>5555</v>
      </c>
      <c r="F16" s="126">
        <v>5768</v>
      </c>
      <c r="G16" s="126">
        <v>6197</v>
      </c>
      <c r="H16" s="126">
        <v>6273</v>
      </c>
      <c r="I16" s="126">
        <v>6090</v>
      </c>
      <c r="J16" s="126">
        <v>6216</v>
      </c>
      <c r="K16" s="126">
        <v>6528</v>
      </c>
      <c r="L16" s="126">
        <v>6646</v>
      </c>
      <c r="M16" s="126">
        <v>6697</v>
      </c>
      <c r="N16" s="126">
        <v>6788</v>
      </c>
    </row>
    <row r="17" spans="1:14">
      <c r="A17" s="156" t="s">
        <v>32</v>
      </c>
      <c r="B17" s="126">
        <v>3493</v>
      </c>
      <c r="C17" s="126">
        <v>3452</v>
      </c>
      <c r="D17" s="126">
        <v>3474</v>
      </c>
      <c r="E17" s="126">
        <v>3640</v>
      </c>
      <c r="F17" s="126">
        <v>3796</v>
      </c>
      <c r="G17" s="126">
        <v>4075</v>
      </c>
      <c r="H17" s="126">
        <v>4078</v>
      </c>
      <c r="I17" s="126">
        <v>3963</v>
      </c>
      <c r="J17" s="126">
        <v>4055</v>
      </c>
      <c r="K17" s="126">
        <v>4235</v>
      </c>
      <c r="L17" s="126">
        <v>4280</v>
      </c>
      <c r="M17" s="126">
        <v>4291</v>
      </c>
      <c r="N17" s="126">
        <v>4326</v>
      </c>
    </row>
    <row r="18" spans="1:14">
      <c r="A18" s="156" t="s">
        <v>31</v>
      </c>
      <c r="B18" s="126">
        <v>1955</v>
      </c>
      <c r="C18" s="126">
        <v>1935</v>
      </c>
      <c r="D18" s="126">
        <v>1889</v>
      </c>
      <c r="E18" s="126">
        <v>1915</v>
      </c>
      <c r="F18" s="126">
        <v>1972</v>
      </c>
      <c r="G18" s="126">
        <v>2122</v>
      </c>
      <c r="H18" s="126">
        <v>2195</v>
      </c>
      <c r="I18" s="126">
        <v>2127</v>
      </c>
      <c r="J18" s="126">
        <v>2161</v>
      </c>
      <c r="K18" s="126">
        <v>2293</v>
      </c>
      <c r="L18" s="126">
        <v>2366</v>
      </c>
      <c r="M18" s="126">
        <v>2406</v>
      </c>
      <c r="N18" s="126">
        <v>2462</v>
      </c>
    </row>
    <row r="19" spans="1:14">
      <c r="A19" s="125" t="s">
        <v>165</v>
      </c>
      <c r="B19" s="126">
        <v>851</v>
      </c>
      <c r="C19" s="126">
        <v>865</v>
      </c>
      <c r="D19" s="126">
        <v>853</v>
      </c>
      <c r="E19" s="126">
        <v>831</v>
      </c>
      <c r="F19" s="126">
        <v>808</v>
      </c>
      <c r="G19" s="126">
        <v>878</v>
      </c>
      <c r="H19" s="126">
        <v>936</v>
      </c>
      <c r="I19" s="126">
        <v>907</v>
      </c>
      <c r="J19" s="126">
        <v>938</v>
      </c>
      <c r="K19" s="126">
        <v>1004</v>
      </c>
      <c r="L19" s="126">
        <v>1023</v>
      </c>
      <c r="M19" s="126">
        <v>1041</v>
      </c>
      <c r="N19" s="126">
        <v>1048</v>
      </c>
    </row>
    <row r="20" spans="1:14">
      <c r="A20" s="125" t="s">
        <v>166</v>
      </c>
      <c r="B20" s="126">
        <v>1031</v>
      </c>
      <c r="C20" s="126">
        <v>998</v>
      </c>
      <c r="D20" s="126">
        <v>983</v>
      </c>
      <c r="E20" s="126">
        <v>1008</v>
      </c>
      <c r="F20" s="126">
        <v>1019</v>
      </c>
      <c r="G20" s="126">
        <v>1145</v>
      </c>
      <c r="H20" s="126">
        <v>1170</v>
      </c>
      <c r="I20" s="126">
        <v>1194</v>
      </c>
      <c r="J20" s="126">
        <v>1361</v>
      </c>
      <c r="K20" s="126">
        <v>1428</v>
      </c>
      <c r="L20" s="126">
        <v>1414</v>
      </c>
      <c r="M20" s="126">
        <v>1402</v>
      </c>
      <c r="N20" s="126">
        <v>1400</v>
      </c>
    </row>
    <row r="21" spans="1:14">
      <c r="A21" s="125" t="s">
        <v>167</v>
      </c>
      <c r="B21" s="126">
        <v>1652</v>
      </c>
      <c r="C21" s="126">
        <v>1619</v>
      </c>
      <c r="D21" s="126">
        <v>1637</v>
      </c>
      <c r="E21" s="126">
        <v>1621</v>
      </c>
      <c r="F21" s="126">
        <v>1675</v>
      </c>
      <c r="G21" s="126">
        <v>1795</v>
      </c>
      <c r="H21" s="126">
        <v>1827</v>
      </c>
      <c r="I21" s="126">
        <v>1864</v>
      </c>
      <c r="J21" s="126">
        <v>2016</v>
      </c>
      <c r="K21" s="126">
        <v>2122</v>
      </c>
      <c r="L21" s="126">
        <v>2126</v>
      </c>
      <c r="M21" s="126">
        <v>2119</v>
      </c>
      <c r="N21" s="126">
        <v>2033</v>
      </c>
    </row>
    <row r="22" spans="1:14">
      <c r="A22" s="156" t="s">
        <v>32</v>
      </c>
      <c r="B22" s="126">
        <v>596</v>
      </c>
      <c r="C22" s="126">
        <v>597</v>
      </c>
      <c r="D22" s="126">
        <v>608</v>
      </c>
      <c r="E22" s="126">
        <v>585</v>
      </c>
      <c r="F22" s="126">
        <v>621</v>
      </c>
      <c r="G22" s="126">
        <v>699</v>
      </c>
      <c r="H22" s="126">
        <v>702</v>
      </c>
      <c r="I22" s="126">
        <v>735</v>
      </c>
      <c r="J22" s="126">
        <v>811</v>
      </c>
      <c r="K22" s="126">
        <v>863</v>
      </c>
      <c r="L22" s="126">
        <v>878</v>
      </c>
      <c r="M22" s="126">
        <v>859</v>
      </c>
      <c r="N22" s="126">
        <v>809</v>
      </c>
    </row>
    <row r="23" spans="1:14">
      <c r="A23" s="156" t="s">
        <v>33</v>
      </c>
      <c r="B23" s="126">
        <v>1056</v>
      </c>
      <c r="C23" s="126">
        <v>1022</v>
      </c>
      <c r="D23" s="126">
        <v>1029</v>
      </c>
      <c r="E23" s="126">
        <v>1036</v>
      </c>
      <c r="F23" s="126">
        <v>1054</v>
      </c>
      <c r="G23" s="126">
        <v>1096</v>
      </c>
      <c r="H23" s="126">
        <v>1125</v>
      </c>
      <c r="I23" s="126">
        <v>1129</v>
      </c>
      <c r="J23" s="126">
        <v>1205</v>
      </c>
      <c r="K23" s="126">
        <v>1259</v>
      </c>
      <c r="L23" s="126">
        <v>1248</v>
      </c>
      <c r="M23" s="126">
        <v>1260</v>
      </c>
      <c r="N23" s="126">
        <v>1224</v>
      </c>
    </row>
    <row r="24" spans="1:14">
      <c r="A24" s="125" t="s">
        <v>168</v>
      </c>
      <c r="B24" s="126">
        <v>545</v>
      </c>
      <c r="C24" s="126">
        <v>536</v>
      </c>
      <c r="D24" s="126">
        <v>514</v>
      </c>
      <c r="E24" s="126">
        <v>529</v>
      </c>
      <c r="F24" s="126">
        <v>552</v>
      </c>
      <c r="G24" s="126">
        <v>607</v>
      </c>
      <c r="H24" s="126">
        <v>572</v>
      </c>
      <c r="I24" s="126">
        <v>554</v>
      </c>
      <c r="J24" s="126">
        <v>624</v>
      </c>
      <c r="K24" s="126">
        <v>651</v>
      </c>
      <c r="L24" s="126">
        <v>652</v>
      </c>
      <c r="M24" s="126">
        <v>661</v>
      </c>
      <c r="N24" s="126">
        <v>671</v>
      </c>
    </row>
    <row r="25" spans="1:14">
      <c r="A25" s="125" t="s">
        <v>169</v>
      </c>
      <c r="B25" s="126">
        <v>660</v>
      </c>
      <c r="C25" s="126">
        <v>663</v>
      </c>
      <c r="D25" s="126">
        <v>678</v>
      </c>
      <c r="E25" s="126">
        <v>689</v>
      </c>
      <c r="F25" s="126">
        <v>689</v>
      </c>
      <c r="G25" s="126">
        <v>775</v>
      </c>
      <c r="H25" s="126">
        <v>783</v>
      </c>
      <c r="I25" s="126">
        <v>770</v>
      </c>
      <c r="J25" s="126">
        <v>868</v>
      </c>
      <c r="K25" s="126">
        <v>995</v>
      </c>
      <c r="L25" s="126">
        <v>976</v>
      </c>
      <c r="M25" s="126">
        <v>1025</v>
      </c>
      <c r="N25" s="126">
        <v>1032</v>
      </c>
    </row>
    <row r="26" spans="1:14">
      <c r="A26" s="125" t="s">
        <v>170</v>
      </c>
      <c r="B26" s="126">
        <v>643</v>
      </c>
      <c r="C26" s="126">
        <v>605</v>
      </c>
      <c r="D26" s="126">
        <v>619</v>
      </c>
      <c r="E26" s="126">
        <v>633</v>
      </c>
      <c r="F26" s="126">
        <v>623</v>
      </c>
      <c r="G26" s="126">
        <v>685</v>
      </c>
      <c r="H26" s="126">
        <v>726</v>
      </c>
      <c r="I26" s="126">
        <v>716</v>
      </c>
      <c r="J26" s="126">
        <v>791</v>
      </c>
      <c r="K26" s="126">
        <v>835</v>
      </c>
      <c r="L26" s="126">
        <v>849</v>
      </c>
      <c r="M26" s="126">
        <v>862</v>
      </c>
      <c r="N26" s="126">
        <v>867</v>
      </c>
    </row>
    <row r="27" spans="1:14">
      <c r="A27" s="125" t="s">
        <v>171</v>
      </c>
      <c r="B27" s="126">
        <v>1781</v>
      </c>
      <c r="C27" s="126">
        <v>1824</v>
      </c>
      <c r="D27" s="126">
        <v>1819</v>
      </c>
      <c r="E27" s="126">
        <v>1809</v>
      </c>
      <c r="F27" s="126">
        <v>1854</v>
      </c>
      <c r="G27" s="126">
        <v>2093</v>
      </c>
      <c r="H27" s="126">
        <v>2112</v>
      </c>
      <c r="I27" s="126">
        <v>2202</v>
      </c>
      <c r="J27" s="126">
        <v>2470</v>
      </c>
      <c r="K27" s="126">
        <v>2722</v>
      </c>
      <c r="L27" s="126">
        <v>2796</v>
      </c>
      <c r="M27" s="126">
        <v>2748</v>
      </c>
      <c r="N27" s="126">
        <v>2608</v>
      </c>
    </row>
    <row r="28" spans="1:14">
      <c r="A28" s="125" t="s">
        <v>172</v>
      </c>
      <c r="B28" s="126">
        <v>960</v>
      </c>
      <c r="C28" s="126">
        <v>952</v>
      </c>
      <c r="D28" s="126">
        <v>954</v>
      </c>
      <c r="E28" s="126">
        <v>972</v>
      </c>
      <c r="F28" s="126">
        <v>983</v>
      </c>
      <c r="G28" s="126">
        <v>1044</v>
      </c>
      <c r="H28" s="126">
        <v>1023</v>
      </c>
      <c r="I28" s="126">
        <v>991</v>
      </c>
      <c r="J28" s="126">
        <v>1088</v>
      </c>
      <c r="K28" s="126">
        <v>1128</v>
      </c>
      <c r="L28" s="126">
        <v>1153</v>
      </c>
      <c r="M28" s="126">
        <v>1173</v>
      </c>
      <c r="N28" s="126">
        <v>1178</v>
      </c>
    </row>
    <row r="29" spans="1:14">
      <c r="A29" s="125" t="s">
        <v>173</v>
      </c>
      <c r="B29" s="126">
        <v>2436</v>
      </c>
      <c r="C29" s="126">
        <v>2304</v>
      </c>
      <c r="D29" s="126">
        <v>2271</v>
      </c>
      <c r="E29" s="126">
        <v>2304</v>
      </c>
      <c r="F29" s="126">
        <v>2349</v>
      </c>
      <c r="G29" s="126">
        <v>2529</v>
      </c>
      <c r="H29" s="126">
        <v>2589</v>
      </c>
      <c r="I29" s="126">
        <v>2470</v>
      </c>
      <c r="J29" s="126">
        <v>2696</v>
      </c>
      <c r="K29" s="126">
        <v>2862</v>
      </c>
      <c r="L29" s="126">
        <v>2879</v>
      </c>
      <c r="M29" s="126">
        <v>2975</v>
      </c>
      <c r="N29" s="126">
        <v>2998</v>
      </c>
    </row>
    <row r="30" spans="1:14">
      <c r="A30" s="125" t="s">
        <v>174</v>
      </c>
      <c r="B30" s="126">
        <v>866</v>
      </c>
      <c r="C30" s="126">
        <v>885</v>
      </c>
      <c r="D30" s="126">
        <v>913</v>
      </c>
      <c r="E30" s="126">
        <v>930</v>
      </c>
      <c r="F30" s="126">
        <v>983</v>
      </c>
      <c r="G30" s="126">
        <v>1047</v>
      </c>
      <c r="H30" s="126">
        <v>1076</v>
      </c>
      <c r="I30" s="126">
        <v>1130</v>
      </c>
      <c r="J30" s="126">
        <v>1249</v>
      </c>
      <c r="K30" s="126">
        <v>1311</v>
      </c>
      <c r="L30" s="126">
        <v>1337</v>
      </c>
      <c r="M30" s="126">
        <v>1361</v>
      </c>
      <c r="N30" s="126">
        <v>1353</v>
      </c>
    </row>
    <row r="31" spans="1:14">
      <c r="A31" s="125" t="s">
        <v>175</v>
      </c>
      <c r="B31" s="126">
        <v>6510</v>
      </c>
      <c r="C31" s="126">
        <v>6125</v>
      </c>
      <c r="D31" s="126">
        <v>5945</v>
      </c>
      <c r="E31" s="126">
        <v>5937</v>
      </c>
      <c r="F31" s="126">
        <v>5889</v>
      </c>
      <c r="G31" s="126">
        <v>6299</v>
      </c>
      <c r="H31" s="126">
        <v>6613</v>
      </c>
      <c r="I31" s="126">
        <v>6777</v>
      </c>
      <c r="J31" s="126">
        <v>7649</v>
      </c>
      <c r="K31" s="126">
        <v>8694</v>
      </c>
      <c r="L31" s="126">
        <v>9372</v>
      </c>
      <c r="M31" s="126">
        <v>9645</v>
      </c>
      <c r="N31" s="126">
        <v>9932</v>
      </c>
    </row>
    <row r="32" spans="1:14">
      <c r="A32" s="156" t="s">
        <v>32</v>
      </c>
      <c r="B32" s="126">
        <v>2386</v>
      </c>
      <c r="C32" s="126">
        <v>2204</v>
      </c>
      <c r="D32" s="126">
        <v>2146</v>
      </c>
      <c r="E32" s="126">
        <v>2121</v>
      </c>
      <c r="F32" s="126">
        <v>2152</v>
      </c>
      <c r="G32" s="126">
        <v>2299</v>
      </c>
      <c r="H32" s="126">
        <v>2402</v>
      </c>
      <c r="I32" s="126">
        <v>2464</v>
      </c>
      <c r="J32" s="126">
        <v>2838</v>
      </c>
      <c r="K32" s="126">
        <v>3250</v>
      </c>
      <c r="L32" s="126">
        <v>3471</v>
      </c>
      <c r="M32" s="126">
        <v>3553</v>
      </c>
      <c r="N32" s="126">
        <v>3664</v>
      </c>
    </row>
    <row r="33" spans="1:14">
      <c r="A33" s="156" t="s">
        <v>34</v>
      </c>
      <c r="B33" s="126">
        <v>4124</v>
      </c>
      <c r="C33" s="126">
        <v>3921</v>
      </c>
      <c r="D33" s="126">
        <v>3799</v>
      </c>
      <c r="E33" s="126">
        <v>3816</v>
      </c>
      <c r="F33" s="126">
        <v>3737</v>
      </c>
      <c r="G33" s="126">
        <v>4000</v>
      </c>
      <c r="H33" s="126">
        <v>4211</v>
      </c>
      <c r="I33" s="126">
        <v>4313</v>
      </c>
      <c r="J33" s="126">
        <v>4811</v>
      </c>
      <c r="K33" s="126">
        <v>5444</v>
      </c>
      <c r="L33" s="126">
        <v>5901</v>
      </c>
      <c r="M33" s="126">
        <v>6092</v>
      </c>
      <c r="N33" s="126">
        <v>6268</v>
      </c>
    </row>
    <row r="34" spans="1:14">
      <c r="A34" s="125" t="s">
        <v>176</v>
      </c>
      <c r="B34" s="126">
        <v>1014</v>
      </c>
      <c r="C34" s="126">
        <v>1001</v>
      </c>
      <c r="D34" s="126">
        <v>1018</v>
      </c>
      <c r="E34" s="126">
        <v>981</v>
      </c>
      <c r="F34" s="126">
        <v>988</v>
      </c>
      <c r="G34" s="126">
        <v>1043</v>
      </c>
      <c r="H34" s="126">
        <v>1023</v>
      </c>
      <c r="I34" s="126">
        <v>1027</v>
      </c>
      <c r="J34" s="126">
        <v>1072</v>
      </c>
      <c r="K34" s="126">
        <v>1122</v>
      </c>
      <c r="L34" s="126">
        <v>1174</v>
      </c>
      <c r="M34" s="126">
        <v>1183</v>
      </c>
      <c r="N34" s="126">
        <v>1163</v>
      </c>
    </row>
    <row r="35" spans="1:14">
      <c r="A35" s="125" t="s">
        <v>177</v>
      </c>
      <c r="B35" s="126">
        <v>1490</v>
      </c>
      <c r="C35" s="126">
        <v>1502</v>
      </c>
      <c r="D35" s="126">
        <v>1480</v>
      </c>
      <c r="E35" s="126">
        <v>1463</v>
      </c>
      <c r="F35" s="126">
        <v>1536</v>
      </c>
      <c r="G35" s="126">
        <v>1712</v>
      </c>
      <c r="H35" s="126">
        <v>1665</v>
      </c>
      <c r="I35" s="126">
        <v>1650</v>
      </c>
      <c r="J35" s="126">
        <v>1789</v>
      </c>
      <c r="K35" s="126">
        <v>1826</v>
      </c>
      <c r="L35" s="126">
        <v>1831</v>
      </c>
      <c r="M35" s="126">
        <v>1821</v>
      </c>
      <c r="N35" s="126">
        <v>1848</v>
      </c>
    </row>
    <row r="36" spans="1:14">
      <c r="A36" s="125" t="s">
        <v>178</v>
      </c>
      <c r="B36" s="126">
        <v>1064</v>
      </c>
      <c r="C36" s="126">
        <v>1046</v>
      </c>
      <c r="D36" s="126">
        <v>980</v>
      </c>
      <c r="E36" s="126">
        <v>959</v>
      </c>
      <c r="F36" s="126">
        <v>962</v>
      </c>
      <c r="G36" s="126">
        <v>1037</v>
      </c>
      <c r="H36" s="126">
        <v>1050</v>
      </c>
      <c r="I36" s="126">
        <v>1041</v>
      </c>
      <c r="J36" s="126">
        <v>1155</v>
      </c>
      <c r="K36" s="126">
        <v>1273</v>
      </c>
      <c r="L36" s="126">
        <v>1321</v>
      </c>
      <c r="M36" s="126">
        <v>1317</v>
      </c>
      <c r="N36" s="126">
        <v>1351</v>
      </c>
    </row>
    <row r="37" spans="1:14">
      <c r="A37" s="125" t="s">
        <v>179</v>
      </c>
      <c r="B37" s="126">
        <v>1466</v>
      </c>
      <c r="C37" s="126">
        <v>1480</v>
      </c>
      <c r="D37" s="126">
        <v>1466</v>
      </c>
      <c r="E37" s="126">
        <v>1398</v>
      </c>
      <c r="F37" s="126">
        <v>1521</v>
      </c>
      <c r="G37" s="126">
        <v>1614</v>
      </c>
      <c r="H37" s="126">
        <v>1606</v>
      </c>
      <c r="I37" s="126">
        <v>1601</v>
      </c>
      <c r="J37" s="126">
        <v>1681</v>
      </c>
      <c r="K37" s="126">
        <v>1751</v>
      </c>
      <c r="L37" s="126">
        <v>1761</v>
      </c>
      <c r="M37" s="126">
        <v>1760</v>
      </c>
      <c r="N37" s="126">
        <v>1728</v>
      </c>
    </row>
    <row r="38" spans="1:14">
      <c r="A38" s="125" t="s">
        <v>180</v>
      </c>
      <c r="B38" s="126">
        <v>390</v>
      </c>
      <c r="C38" s="126">
        <v>392</v>
      </c>
      <c r="D38" s="126">
        <v>417</v>
      </c>
      <c r="E38" s="126">
        <v>452</v>
      </c>
      <c r="F38" s="126">
        <v>462</v>
      </c>
      <c r="G38" s="126">
        <v>528</v>
      </c>
      <c r="H38" s="126">
        <v>552</v>
      </c>
      <c r="I38" s="126">
        <v>543</v>
      </c>
      <c r="J38" s="126">
        <v>598</v>
      </c>
      <c r="K38" s="126">
        <v>657</v>
      </c>
      <c r="L38" s="126">
        <v>692</v>
      </c>
      <c r="M38" s="126">
        <v>706</v>
      </c>
      <c r="N38" s="126">
        <v>725</v>
      </c>
    </row>
    <row r="39" spans="1:14">
      <c r="A39" s="125" t="s">
        <v>181</v>
      </c>
      <c r="B39" s="126">
        <v>1423</v>
      </c>
      <c r="C39" s="126">
        <v>1339</v>
      </c>
      <c r="D39" s="126">
        <v>1336</v>
      </c>
      <c r="E39" s="126">
        <v>1421</v>
      </c>
      <c r="F39" s="126">
        <v>1381</v>
      </c>
      <c r="G39" s="126">
        <v>1464</v>
      </c>
      <c r="H39" s="126">
        <v>1446</v>
      </c>
      <c r="I39" s="126">
        <v>1496</v>
      </c>
      <c r="J39" s="126">
        <v>1619</v>
      </c>
      <c r="K39" s="126">
        <v>1770</v>
      </c>
      <c r="L39" s="126">
        <v>1779</v>
      </c>
      <c r="M39" s="126">
        <v>1743</v>
      </c>
      <c r="N39" s="126">
        <v>1695</v>
      </c>
    </row>
    <row r="40" spans="1:14">
      <c r="A40" s="125" t="s">
        <v>182</v>
      </c>
      <c r="B40" s="126">
        <v>1118</v>
      </c>
      <c r="C40" s="126">
        <v>1097</v>
      </c>
      <c r="D40" s="126">
        <v>1054</v>
      </c>
      <c r="E40" s="126">
        <v>1060</v>
      </c>
      <c r="F40" s="126">
        <v>1074</v>
      </c>
      <c r="G40" s="126">
        <v>1229</v>
      </c>
      <c r="H40" s="126">
        <v>1292</v>
      </c>
      <c r="I40" s="126">
        <v>1281</v>
      </c>
      <c r="J40" s="126">
        <v>1382</v>
      </c>
      <c r="K40" s="126">
        <v>1450</v>
      </c>
      <c r="L40" s="126">
        <v>1477</v>
      </c>
      <c r="M40" s="126">
        <v>1496</v>
      </c>
      <c r="N40" s="126">
        <v>1444</v>
      </c>
    </row>
    <row r="41" spans="1:14">
      <c r="A41" s="125" t="s">
        <v>183</v>
      </c>
      <c r="B41" s="126">
        <v>424</v>
      </c>
      <c r="C41" s="126">
        <v>432</v>
      </c>
      <c r="D41" s="126">
        <v>407</v>
      </c>
      <c r="E41" s="126">
        <v>441</v>
      </c>
      <c r="F41" s="126">
        <v>458</v>
      </c>
      <c r="G41" s="126">
        <v>502</v>
      </c>
      <c r="H41" s="126">
        <v>513</v>
      </c>
      <c r="I41" s="126">
        <v>512</v>
      </c>
      <c r="J41" s="126">
        <v>580</v>
      </c>
      <c r="K41" s="126">
        <v>634</v>
      </c>
      <c r="L41" s="126">
        <v>639</v>
      </c>
      <c r="M41" s="126">
        <v>621</v>
      </c>
      <c r="N41" s="126">
        <v>618</v>
      </c>
    </row>
    <row r="42" spans="1:14">
      <c r="A42" s="125" t="s">
        <v>184</v>
      </c>
      <c r="B42" s="126">
        <v>1112</v>
      </c>
      <c r="C42" s="126">
        <v>1124</v>
      </c>
      <c r="D42" s="126">
        <v>1133</v>
      </c>
      <c r="E42" s="126">
        <v>1122</v>
      </c>
      <c r="F42" s="126">
        <v>1131</v>
      </c>
      <c r="G42" s="126">
        <v>1249</v>
      </c>
      <c r="H42" s="126">
        <v>1263</v>
      </c>
      <c r="I42" s="126">
        <v>1266</v>
      </c>
      <c r="J42" s="126">
        <v>1433</v>
      </c>
      <c r="K42" s="126">
        <v>1563</v>
      </c>
      <c r="L42" s="126">
        <v>1562</v>
      </c>
      <c r="M42" s="126">
        <v>1596</v>
      </c>
      <c r="N42" s="126">
        <v>1581</v>
      </c>
    </row>
    <row r="43" spans="1:14">
      <c r="A43" s="125" t="s">
        <v>185</v>
      </c>
      <c r="B43" s="126">
        <v>1725</v>
      </c>
      <c r="C43" s="126">
        <v>1617</v>
      </c>
      <c r="D43" s="126">
        <v>1669</v>
      </c>
      <c r="E43" s="126">
        <v>1698</v>
      </c>
      <c r="F43" s="126">
        <v>1861</v>
      </c>
      <c r="G43" s="126">
        <v>1990</v>
      </c>
      <c r="H43" s="126">
        <v>1985</v>
      </c>
      <c r="I43" s="126">
        <v>1825</v>
      </c>
      <c r="J43" s="126">
        <v>1900</v>
      </c>
      <c r="K43" s="126">
        <v>1990</v>
      </c>
      <c r="L43" s="126">
        <v>2004</v>
      </c>
      <c r="M43" s="126">
        <v>2007</v>
      </c>
      <c r="N43" s="126">
        <v>1997</v>
      </c>
    </row>
    <row r="44" spans="1:14">
      <c r="A44" s="77" t="s">
        <v>86</v>
      </c>
      <c r="B44" s="142">
        <v>46192</v>
      </c>
      <c r="C44" s="142">
        <v>45114</v>
      </c>
      <c r="D44" s="142">
        <v>44850</v>
      </c>
      <c r="E44" s="142">
        <v>45368</v>
      </c>
      <c r="F44" s="142">
        <v>46313</v>
      </c>
      <c r="G44" s="142">
        <v>50310</v>
      </c>
      <c r="H44" s="142">
        <v>50970</v>
      </c>
      <c r="I44" s="142">
        <v>50594</v>
      </c>
      <c r="J44" s="142">
        <v>54916</v>
      </c>
      <c r="K44" s="142">
        <v>58844</v>
      </c>
      <c r="L44" s="142">
        <v>59978</v>
      </c>
      <c r="M44" s="142">
        <v>60280</v>
      </c>
      <c r="N44" s="142">
        <v>60302</v>
      </c>
    </row>
    <row r="45" spans="1:14">
      <c r="A45" s="114" t="s">
        <v>776</v>
      </c>
      <c r="B45" s="126">
        <v>8032</v>
      </c>
      <c r="C45" s="126">
        <v>7993</v>
      </c>
      <c r="D45" s="126">
        <v>8010</v>
      </c>
      <c r="E45" s="126">
        <v>8177</v>
      </c>
      <c r="F45" s="126">
        <v>8316</v>
      </c>
      <c r="G45" s="126">
        <v>9211</v>
      </c>
      <c r="H45" s="126">
        <v>9310</v>
      </c>
      <c r="I45" s="126">
        <v>9372</v>
      </c>
      <c r="J45" s="126">
        <v>10437</v>
      </c>
      <c r="K45" s="126">
        <v>11165</v>
      </c>
      <c r="L45" s="126">
        <v>11281</v>
      </c>
      <c r="M45" s="126">
        <v>11201</v>
      </c>
      <c r="N45" s="126">
        <v>11031</v>
      </c>
    </row>
    <row r="46" spans="1:14">
      <c r="A46" s="114" t="s">
        <v>777</v>
      </c>
      <c r="B46" s="126">
        <v>9598</v>
      </c>
      <c r="C46" s="126">
        <v>9448</v>
      </c>
      <c r="D46" s="126">
        <v>9426</v>
      </c>
      <c r="E46" s="126">
        <v>9715</v>
      </c>
      <c r="F46" s="126">
        <v>9968</v>
      </c>
      <c r="G46" s="126">
        <v>10810</v>
      </c>
      <c r="H46" s="126">
        <v>10799</v>
      </c>
      <c r="I46" s="126">
        <v>10566</v>
      </c>
      <c r="J46" s="126">
        <v>11014</v>
      </c>
      <c r="K46" s="126">
        <v>11662</v>
      </c>
      <c r="L46" s="126">
        <v>11843</v>
      </c>
      <c r="M46" s="126">
        <v>11804</v>
      </c>
      <c r="N46" s="126">
        <v>11906</v>
      </c>
    </row>
    <row r="47" spans="1:14">
      <c r="A47" s="114" t="s">
        <v>778</v>
      </c>
      <c r="B47" s="126">
        <v>5605</v>
      </c>
      <c r="C47" s="126">
        <v>5556</v>
      </c>
      <c r="D47" s="126">
        <v>5528</v>
      </c>
      <c r="E47" s="126">
        <v>5507</v>
      </c>
      <c r="F47" s="126">
        <v>5580</v>
      </c>
      <c r="G47" s="126">
        <v>5994</v>
      </c>
      <c r="H47" s="126">
        <v>6050</v>
      </c>
      <c r="I47" s="126">
        <v>5959</v>
      </c>
      <c r="J47" s="126">
        <v>6353</v>
      </c>
      <c r="K47" s="126">
        <v>6675</v>
      </c>
      <c r="L47" s="126">
        <v>6789</v>
      </c>
      <c r="M47" s="126">
        <v>6817</v>
      </c>
      <c r="N47" s="126">
        <v>6714</v>
      </c>
    </row>
    <row r="48" spans="1:14">
      <c r="A48" s="114" t="s">
        <v>779</v>
      </c>
      <c r="B48" s="126">
        <v>7757</v>
      </c>
      <c r="C48" s="126">
        <v>7485</v>
      </c>
      <c r="D48" s="126">
        <v>7592</v>
      </c>
      <c r="E48" s="126">
        <v>7734</v>
      </c>
      <c r="F48" s="126">
        <v>8055</v>
      </c>
      <c r="G48" s="126">
        <v>8634</v>
      </c>
      <c r="H48" s="126">
        <v>8696</v>
      </c>
      <c r="I48" s="126">
        <v>8502</v>
      </c>
      <c r="J48" s="126">
        <v>9163</v>
      </c>
      <c r="K48" s="126">
        <v>9628</v>
      </c>
      <c r="L48" s="126">
        <v>9597</v>
      </c>
      <c r="M48" s="126">
        <v>9613</v>
      </c>
      <c r="N48" s="126">
        <v>9490</v>
      </c>
    </row>
    <row r="49" spans="1:14">
      <c r="A49" s="114" t="s">
        <v>780</v>
      </c>
      <c r="B49" s="126">
        <v>15200</v>
      </c>
      <c r="C49" s="126">
        <v>14632</v>
      </c>
      <c r="D49" s="126">
        <v>14294</v>
      </c>
      <c r="E49" s="126">
        <v>14235</v>
      </c>
      <c r="F49" s="126">
        <v>14394</v>
      </c>
      <c r="G49" s="126">
        <v>15661</v>
      </c>
      <c r="H49" s="126">
        <v>16115</v>
      </c>
      <c r="I49" s="126">
        <v>16195</v>
      </c>
      <c r="J49" s="126">
        <v>17949</v>
      </c>
      <c r="K49" s="126">
        <v>19714</v>
      </c>
      <c r="L49" s="126">
        <v>20468</v>
      </c>
      <c r="M49" s="126">
        <v>20845</v>
      </c>
      <c r="N49" s="126">
        <v>21161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activeCell="O4" sqref="O4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>
      <c r="A1" s="266" t="s">
        <v>933</v>
      </c>
      <c r="B1" s="266"/>
      <c r="C1" s="266"/>
      <c r="D1" s="266"/>
      <c r="E1" s="266"/>
      <c r="F1" s="266"/>
      <c r="G1" s="266"/>
      <c r="H1" s="266"/>
      <c r="I1" s="266"/>
      <c r="J1" s="266"/>
      <c r="K1" s="133" t="s">
        <v>760</v>
      </c>
    </row>
    <row r="2" spans="1:12">
      <c r="A2" s="269" t="s">
        <v>280</v>
      </c>
      <c r="B2" s="269"/>
      <c r="C2" s="269"/>
      <c r="D2" s="269"/>
      <c r="E2" s="269"/>
      <c r="F2" s="269"/>
      <c r="G2" s="269"/>
      <c r="H2" s="269"/>
      <c r="I2" s="269"/>
      <c r="J2" s="269"/>
    </row>
    <row r="3" spans="1:12" ht="15" customHeight="1">
      <c r="A3" s="270" t="s">
        <v>87</v>
      </c>
      <c r="B3" s="270" t="s">
        <v>2</v>
      </c>
      <c r="C3" s="270" t="s">
        <v>849</v>
      </c>
      <c r="D3" s="270" t="s">
        <v>850</v>
      </c>
      <c r="E3" s="270"/>
      <c r="F3" s="270"/>
      <c r="G3" s="270"/>
      <c r="H3" s="270"/>
      <c r="I3" s="270"/>
      <c r="J3" s="270"/>
    </row>
    <row r="4" spans="1:12" ht="12.75" customHeight="1">
      <c r="A4" s="270"/>
      <c r="B4" s="270"/>
      <c r="C4" s="270"/>
      <c r="D4" s="271" t="s">
        <v>118</v>
      </c>
      <c r="E4" s="270" t="s">
        <v>49</v>
      </c>
      <c r="F4" s="270"/>
      <c r="G4" s="270"/>
      <c r="H4" s="270"/>
      <c r="I4" s="271" t="s">
        <v>204</v>
      </c>
      <c r="J4" s="271" t="s">
        <v>119</v>
      </c>
      <c r="L4" s="39"/>
    </row>
    <row r="5" spans="1:12" ht="67.5" customHeight="1">
      <c r="A5" s="270"/>
      <c r="B5" s="270"/>
      <c r="C5" s="270"/>
      <c r="D5" s="271"/>
      <c r="E5" s="96" t="s">
        <v>120</v>
      </c>
      <c r="F5" s="96" t="s">
        <v>121</v>
      </c>
      <c r="G5" s="96" t="s">
        <v>122</v>
      </c>
      <c r="H5" s="96" t="s">
        <v>117</v>
      </c>
      <c r="I5" s="271"/>
      <c r="J5" s="271"/>
    </row>
    <row r="6" spans="1:12" ht="15">
      <c r="A6" s="97" t="s">
        <v>126</v>
      </c>
      <c r="B6" s="98" t="s">
        <v>156</v>
      </c>
      <c r="C6" s="83">
        <v>1819.2</v>
      </c>
      <c r="D6" s="83">
        <v>270.2</v>
      </c>
      <c r="E6" s="83">
        <v>65.599999999999994</v>
      </c>
      <c r="F6" s="83">
        <v>39.6</v>
      </c>
      <c r="G6" s="83">
        <v>106.4</v>
      </c>
      <c r="H6" s="83">
        <v>58.6</v>
      </c>
      <c r="I6" s="83">
        <v>1523.9</v>
      </c>
      <c r="J6" s="83">
        <v>25.099999999999909</v>
      </c>
    </row>
    <row r="7" spans="1:12" ht="14.25" customHeight="1">
      <c r="A7" s="97" t="s">
        <v>127</v>
      </c>
      <c r="B7" s="98" t="s">
        <v>234</v>
      </c>
      <c r="C7" s="84">
        <v>2035.4</v>
      </c>
      <c r="D7" s="84">
        <v>354.8</v>
      </c>
      <c r="E7" s="84">
        <v>116.3</v>
      </c>
      <c r="F7" s="84">
        <v>58.2</v>
      </c>
      <c r="G7" s="84">
        <v>101.4</v>
      </c>
      <c r="H7" s="84">
        <v>78.900000000000006</v>
      </c>
      <c r="I7" s="84">
        <v>1627.9</v>
      </c>
      <c r="J7" s="84">
        <v>52.700000000000045</v>
      </c>
    </row>
    <row r="8" spans="1:12" ht="15">
      <c r="A8" s="97" t="s">
        <v>128</v>
      </c>
      <c r="B8" s="98" t="s">
        <v>157</v>
      </c>
      <c r="C8" s="83">
        <v>5831.2</v>
      </c>
      <c r="D8" s="83">
        <v>503.2</v>
      </c>
      <c r="E8" s="83">
        <v>142.80000000000001</v>
      </c>
      <c r="F8" s="83">
        <v>84.4</v>
      </c>
      <c r="G8" s="83">
        <v>160.9</v>
      </c>
      <c r="H8" s="83">
        <v>115.1</v>
      </c>
      <c r="I8" s="83">
        <v>5291.9</v>
      </c>
      <c r="J8" s="83">
        <v>36.100000000000364</v>
      </c>
    </row>
    <row r="9" spans="1:12" ht="15">
      <c r="A9" s="97" t="s">
        <v>129</v>
      </c>
      <c r="B9" s="98" t="s">
        <v>158</v>
      </c>
      <c r="C9" s="83">
        <v>3866.5</v>
      </c>
      <c r="D9" s="83">
        <v>257.89999999999998</v>
      </c>
      <c r="E9" s="83">
        <v>90.5</v>
      </c>
      <c r="F9" s="83">
        <v>47.7</v>
      </c>
      <c r="G9" s="83">
        <v>63.6</v>
      </c>
      <c r="H9" s="83">
        <v>56.1</v>
      </c>
      <c r="I9" s="83">
        <v>3543.7</v>
      </c>
      <c r="J9" s="83">
        <v>64.900000000000091</v>
      </c>
    </row>
    <row r="10" spans="1:12" ht="15">
      <c r="A10" s="97" t="s">
        <v>130</v>
      </c>
      <c r="B10" s="98" t="s">
        <v>159</v>
      </c>
      <c r="C10" s="83">
        <v>2526.5</v>
      </c>
      <c r="D10" s="83">
        <v>189</v>
      </c>
      <c r="E10" s="83">
        <v>61.9</v>
      </c>
      <c r="F10" s="83">
        <v>25</v>
      </c>
      <c r="G10" s="83">
        <v>58</v>
      </c>
      <c r="H10" s="83">
        <v>44.1</v>
      </c>
      <c r="I10" s="83">
        <v>2327.6999999999998</v>
      </c>
      <c r="J10" s="83">
        <v>9.8000000000001819</v>
      </c>
    </row>
    <row r="11" spans="1:12" ht="15">
      <c r="A11" s="97" t="s">
        <v>131</v>
      </c>
      <c r="B11" s="98" t="s">
        <v>160</v>
      </c>
      <c r="C11" s="83">
        <v>3639</v>
      </c>
      <c r="D11" s="83">
        <v>256.5</v>
      </c>
      <c r="E11" s="83">
        <v>72.2</v>
      </c>
      <c r="F11" s="83">
        <v>34.700000000000003</v>
      </c>
      <c r="G11" s="83">
        <v>91.9</v>
      </c>
      <c r="H11" s="83">
        <v>57.7</v>
      </c>
      <c r="I11" s="83">
        <v>3314.2</v>
      </c>
      <c r="J11" s="83">
        <v>68.300000000000182</v>
      </c>
    </row>
    <row r="12" spans="1:12" ht="15">
      <c r="A12" s="97" t="s">
        <v>132</v>
      </c>
      <c r="B12" s="98" t="s">
        <v>161</v>
      </c>
      <c r="C12" s="83">
        <v>9079.6</v>
      </c>
      <c r="D12" s="83">
        <v>396</v>
      </c>
      <c r="E12" s="83">
        <v>136</v>
      </c>
      <c r="F12" s="83">
        <v>66.400000000000006</v>
      </c>
      <c r="G12" s="83">
        <v>98.7</v>
      </c>
      <c r="H12" s="83">
        <v>94.9</v>
      </c>
      <c r="I12" s="83">
        <v>8567.7000000000007</v>
      </c>
      <c r="J12" s="83">
        <v>115.89999999999964</v>
      </c>
    </row>
    <row r="13" spans="1:12" ht="15">
      <c r="A13" s="97" t="s">
        <v>133</v>
      </c>
      <c r="B13" s="98" t="s">
        <v>162</v>
      </c>
      <c r="C13" s="83">
        <v>4288.1000000000004</v>
      </c>
      <c r="D13" s="83">
        <v>106.2</v>
      </c>
      <c r="E13" s="83">
        <v>40.5</v>
      </c>
      <c r="F13" s="83">
        <v>10</v>
      </c>
      <c r="G13" s="83">
        <v>31.2</v>
      </c>
      <c r="H13" s="83">
        <v>24.5</v>
      </c>
      <c r="I13" s="83">
        <v>4173.8999999999996</v>
      </c>
      <c r="J13" s="83">
        <v>8.0000000000009095</v>
      </c>
    </row>
    <row r="14" spans="1:12" ht="15">
      <c r="A14" s="97" t="s">
        <v>134</v>
      </c>
      <c r="B14" s="98" t="s">
        <v>163</v>
      </c>
      <c r="C14" s="83">
        <v>2098.6999999999998</v>
      </c>
      <c r="D14" s="83">
        <v>267.7</v>
      </c>
      <c r="E14" s="83">
        <v>98.1</v>
      </c>
      <c r="F14" s="83">
        <v>59.2</v>
      </c>
      <c r="G14" s="83">
        <v>53.5</v>
      </c>
      <c r="H14" s="83">
        <v>56.9</v>
      </c>
      <c r="I14" s="83">
        <v>1810.1</v>
      </c>
      <c r="J14" s="83">
        <v>20.899999999999864</v>
      </c>
    </row>
    <row r="15" spans="1:12" ht="15">
      <c r="A15" s="97" t="s">
        <v>3</v>
      </c>
      <c r="B15" s="98" t="s">
        <v>164</v>
      </c>
      <c r="C15" s="83">
        <v>7549.7</v>
      </c>
      <c r="D15" s="83">
        <v>888.9</v>
      </c>
      <c r="E15" s="83">
        <v>338.3</v>
      </c>
      <c r="F15" s="83">
        <v>182.1</v>
      </c>
      <c r="G15" s="83">
        <v>154.30000000000001</v>
      </c>
      <c r="H15" s="83">
        <v>214.2</v>
      </c>
      <c r="I15" s="83">
        <v>6569.8</v>
      </c>
      <c r="J15" s="83">
        <v>91</v>
      </c>
    </row>
    <row r="16" spans="1:12" ht="15">
      <c r="A16" s="97" t="s">
        <v>6</v>
      </c>
      <c r="B16" s="98" t="s">
        <v>165</v>
      </c>
      <c r="C16" s="83">
        <v>3996</v>
      </c>
      <c r="D16" s="83">
        <v>206.9</v>
      </c>
      <c r="E16" s="83">
        <v>71.2</v>
      </c>
      <c r="F16" s="83">
        <v>29.2</v>
      </c>
      <c r="G16" s="83">
        <v>59.9</v>
      </c>
      <c r="H16" s="83">
        <v>46.6</v>
      </c>
      <c r="I16" s="83">
        <v>3769.9</v>
      </c>
      <c r="J16" s="83">
        <v>19.199999999999818</v>
      </c>
    </row>
    <row r="17" spans="1:10" ht="15">
      <c r="A17" s="97" t="s">
        <v>7</v>
      </c>
      <c r="B17" s="98" t="s">
        <v>166</v>
      </c>
      <c r="C17" s="83">
        <v>3232.2</v>
      </c>
      <c r="D17" s="83">
        <v>235.4</v>
      </c>
      <c r="E17" s="83">
        <v>78.099999999999994</v>
      </c>
      <c r="F17" s="83">
        <v>32.200000000000003</v>
      </c>
      <c r="G17" s="83">
        <v>66.3</v>
      </c>
      <c r="H17" s="83">
        <v>58.8</v>
      </c>
      <c r="I17" s="83">
        <v>2974.1</v>
      </c>
      <c r="J17" s="83">
        <v>22.699999999999818</v>
      </c>
    </row>
    <row r="18" spans="1:10" ht="15">
      <c r="A18" s="97" t="s">
        <v>8</v>
      </c>
      <c r="B18" s="98" t="s">
        <v>167</v>
      </c>
      <c r="C18" s="83">
        <v>6844.1</v>
      </c>
      <c r="D18" s="83">
        <v>387.7</v>
      </c>
      <c r="E18" s="83">
        <v>133.1</v>
      </c>
      <c r="F18" s="83">
        <v>55.7</v>
      </c>
      <c r="G18" s="83">
        <v>114.8</v>
      </c>
      <c r="H18" s="83">
        <v>84.1</v>
      </c>
      <c r="I18" s="83">
        <v>6357.1</v>
      </c>
      <c r="J18" s="83">
        <v>99.300000000000182</v>
      </c>
    </row>
    <row r="19" spans="1:10" ht="15">
      <c r="A19" s="97" t="s">
        <v>11</v>
      </c>
      <c r="B19" s="98" t="s">
        <v>168</v>
      </c>
      <c r="C19" s="83">
        <v>1764.3</v>
      </c>
      <c r="D19" s="83">
        <v>107.3</v>
      </c>
      <c r="E19" s="83">
        <v>29.6</v>
      </c>
      <c r="F19" s="83">
        <v>18.8</v>
      </c>
      <c r="G19" s="83">
        <v>33.5</v>
      </c>
      <c r="H19" s="83">
        <v>25.4</v>
      </c>
      <c r="I19" s="83">
        <v>1581.6</v>
      </c>
      <c r="J19" s="83">
        <v>75.400000000000091</v>
      </c>
    </row>
    <row r="20" spans="1:10" ht="15">
      <c r="A20" s="97" t="s">
        <v>12</v>
      </c>
      <c r="B20" s="98" t="s">
        <v>169</v>
      </c>
      <c r="C20" s="83">
        <v>3226.5</v>
      </c>
      <c r="D20" s="83">
        <v>147.19999999999999</v>
      </c>
      <c r="E20" s="83">
        <v>61.5</v>
      </c>
      <c r="F20" s="83">
        <v>30.5</v>
      </c>
      <c r="G20" s="83">
        <v>55.2</v>
      </c>
      <c r="H20" s="83">
        <v>0</v>
      </c>
      <c r="I20" s="83">
        <v>3060.7</v>
      </c>
      <c r="J20" s="83">
        <v>18.600000000000364</v>
      </c>
    </row>
    <row r="21" spans="1:10" ht="15">
      <c r="A21" s="97" t="s">
        <v>13</v>
      </c>
      <c r="B21" s="98" t="s">
        <v>170</v>
      </c>
      <c r="C21" s="83">
        <v>2777.8</v>
      </c>
      <c r="D21" s="83">
        <v>186.4</v>
      </c>
      <c r="E21" s="83">
        <v>59.9</v>
      </c>
      <c r="F21" s="83">
        <v>20.2</v>
      </c>
      <c r="G21" s="83">
        <v>66.8</v>
      </c>
      <c r="H21" s="83">
        <v>39.5</v>
      </c>
      <c r="I21" s="83">
        <v>2550.4</v>
      </c>
      <c r="J21" s="83">
        <v>41</v>
      </c>
    </row>
    <row r="22" spans="1:10" ht="15">
      <c r="A22" s="97" t="s">
        <v>14</v>
      </c>
      <c r="B22" s="98" t="s">
        <v>171</v>
      </c>
      <c r="C22" s="83">
        <v>8978.9</v>
      </c>
      <c r="D22" s="83">
        <v>553.5</v>
      </c>
      <c r="E22" s="83">
        <v>175.3</v>
      </c>
      <c r="F22" s="83">
        <v>99.4</v>
      </c>
      <c r="G22" s="83">
        <v>146.30000000000001</v>
      </c>
      <c r="H22" s="83">
        <v>132.5</v>
      </c>
      <c r="I22" s="83">
        <v>8355.7000000000007</v>
      </c>
      <c r="J22" s="83">
        <v>69.699999999998909</v>
      </c>
    </row>
    <row r="23" spans="1:10" ht="15">
      <c r="A23" s="97" t="s">
        <v>15</v>
      </c>
      <c r="B23" s="98" t="s">
        <v>172</v>
      </c>
      <c r="C23" s="83">
        <v>3565.7</v>
      </c>
      <c r="D23" s="83">
        <v>159.5</v>
      </c>
      <c r="E23" s="83">
        <v>54.5</v>
      </c>
      <c r="F23" s="83">
        <v>35.799999999999997</v>
      </c>
      <c r="G23" s="83">
        <v>32.5</v>
      </c>
      <c r="H23" s="83">
        <v>36.700000000000003</v>
      </c>
      <c r="I23" s="83">
        <v>3390.1</v>
      </c>
      <c r="J23" s="83">
        <v>16.099999999999909</v>
      </c>
    </row>
    <row r="24" spans="1:10" ht="15">
      <c r="A24" s="97" t="s">
        <v>16</v>
      </c>
      <c r="B24" s="98" t="s">
        <v>173</v>
      </c>
      <c r="C24" s="83">
        <v>3992.2</v>
      </c>
      <c r="D24" s="83">
        <v>484.4</v>
      </c>
      <c r="E24" s="83">
        <v>144.9</v>
      </c>
      <c r="F24" s="83">
        <v>82.7</v>
      </c>
      <c r="G24" s="83">
        <v>144.5</v>
      </c>
      <c r="H24" s="83">
        <v>112.3</v>
      </c>
      <c r="I24" s="83">
        <v>3412.1</v>
      </c>
      <c r="J24" s="83">
        <v>95.699999999999818</v>
      </c>
    </row>
    <row r="25" spans="1:10" ht="15">
      <c r="A25" s="97" t="s">
        <v>17</v>
      </c>
      <c r="B25" s="98" t="s">
        <v>174</v>
      </c>
      <c r="C25" s="83">
        <v>2642.1</v>
      </c>
      <c r="D25" s="83">
        <v>201.6</v>
      </c>
      <c r="E25" s="83">
        <v>66.400000000000006</v>
      </c>
      <c r="F25" s="83">
        <v>39.700000000000003</v>
      </c>
      <c r="G25" s="83">
        <v>51.9</v>
      </c>
      <c r="H25" s="83">
        <v>43.6</v>
      </c>
      <c r="I25" s="83">
        <v>2423.6999999999998</v>
      </c>
      <c r="J25" s="83">
        <v>16.800000000000182</v>
      </c>
    </row>
    <row r="26" spans="1:10" ht="15">
      <c r="A26" s="97" t="s">
        <v>18</v>
      </c>
      <c r="B26" s="98" t="s">
        <v>175</v>
      </c>
      <c r="C26" s="83">
        <v>57253.7</v>
      </c>
      <c r="D26" s="83">
        <v>2152.1</v>
      </c>
      <c r="E26" s="83">
        <v>727.3</v>
      </c>
      <c r="F26" s="83">
        <v>336.3</v>
      </c>
      <c r="G26" s="83">
        <v>628.79999999999995</v>
      </c>
      <c r="H26" s="83">
        <v>459.7</v>
      </c>
      <c r="I26" s="83">
        <v>54836.1</v>
      </c>
      <c r="J26" s="83">
        <v>265.5</v>
      </c>
    </row>
    <row r="27" spans="1:10" ht="15">
      <c r="A27" s="97" t="s">
        <v>21</v>
      </c>
      <c r="B27" s="98" t="s">
        <v>176</v>
      </c>
      <c r="C27" s="83">
        <v>2906.4</v>
      </c>
      <c r="D27" s="83">
        <v>215</v>
      </c>
      <c r="E27" s="83">
        <v>79.8</v>
      </c>
      <c r="F27" s="83">
        <v>36.1</v>
      </c>
      <c r="G27" s="83">
        <v>53</v>
      </c>
      <c r="H27" s="83">
        <v>46.1</v>
      </c>
      <c r="I27" s="83">
        <v>2663.7</v>
      </c>
      <c r="J27" s="83">
        <v>27.700000000000273</v>
      </c>
    </row>
    <row r="28" spans="1:10" ht="15">
      <c r="A28" s="97" t="s">
        <v>22</v>
      </c>
      <c r="B28" s="98" t="s">
        <v>177</v>
      </c>
      <c r="C28" s="83">
        <v>2455.3000000000002</v>
      </c>
      <c r="D28" s="83">
        <v>204.4</v>
      </c>
      <c r="E28" s="83">
        <v>70.599999999999994</v>
      </c>
      <c r="F28" s="83">
        <v>35.9</v>
      </c>
      <c r="G28" s="83">
        <v>45.2</v>
      </c>
      <c r="H28" s="83">
        <v>52.7</v>
      </c>
      <c r="I28" s="83">
        <v>2182.9</v>
      </c>
      <c r="J28" s="83">
        <v>68</v>
      </c>
    </row>
    <row r="29" spans="1:10" ht="15">
      <c r="A29" s="97" t="s">
        <v>23</v>
      </c>
      <c r="B29" s="98" t="s">
        <v>178</v>
      </c>
      <c r="C29" s="83">
        <v>3484.2</v>
      </c>
      <c r="D29" s="83">
        <v>256.89999999999998</v>
      </c>
      <c r="E29" s="83">
        <v>90.1</v>
      </c>
      <c r="F29" s="83">
        <v>37.5</v>
      </c>
      <c r="G29" s="83">
        <v>68.599999999999994</v>
      </c>
      <c r="H29" s="83">
        <v>60.7</v>
      </c>
      <c r="I29" s="83">
        <v>3160.7</v>
      </c>
      <c r="J29" s="83">
        <v>66.599999999999909</v>
      </c>
    </row>
    <row r="30" spans="1:10" ht="15">
      <c r="A30" s="97" t="s">
        <v>24</v>
      </c>
      <c r="B30" s="98" t="s">
        <v>179</v>
      </c>
      <c r="C30" s="83">
        <v>2894.7</v>
      </c>
      <c r="D30" s="83">
        <v>270.89999999999998</v>
      </c>
      <c r="E30" s="83">
        <v>92.8</v>
      </c>
      <c r="F30" s="83">
        <v>37.299999999999997</v>
      </c>
      <c r="G30" s="83">
        <v>75.2</v>
      </c>
      <c r="H30" s="83">
        <v>65.599999999999994</v>
      </c>
      <c r="I30" s="83">
        <v>2574</v>
      </c>
      <c r="J30" s="83">
        <v>49.799999999999727</v>
      </c>
    </row>
    <row r="31" spans="1:10" ht="15">
      <c r="A31" s="97" t="s">
        <v>25</v>
      </c>
      <c r="B31" s="98" t="s">
        <v>180</v>
      </c>
      <c r="C31" s="83">
        <v>2705</v>
      </c>
      <c r="D31" s="83">
        <v>241</v>
      </c>
      <c r="E31" s="83">
        <v>65.7</v>
      </c>
      <c r="F31" s="83">
        <v>25.5</v>
      </c>
      <c r="G31" s="83">
        <v>68.599999999999994</v>
      </c>
      <c r="H31" s="83">
        <v>81.2</v>
      </c>
      <c r="I31" s="83">
        <v>2433.4</v>
      </c>
      <c r="J31" s="83">
        <v>30.599999999999909</v>
      </c>
    </row>
    <row r="32" spans="1:10" ht="15">
      <c r="A32" s="97" t="s">
        <v>26</v>
      </c>
      <c r="B32" s="98" t="s">
        <v>181</v>
      </c>
      <c r="C32" s="83">
        <v>4908.8999999999996</v>
      </c>
      <c r="D32" s="83">
        <v>358.6</v>
      </c>
      <c r="E32" s="83">
        <v>118.6</v>
      </c>
      <c r="F32" s="83">
        <v>61.9</v>
      </c>
      <c r="G32" s="83">
        <v>90.8</v>
      </c>
      <c r="H32" s="83">
        <v>87.3</v>
      </c>
      <c r="I32" s="83">
        <v>4511.8</v>
      </c>
      <c r="J32" s="83">
        <v>38.499999999999091</v>
      </c>
    </row>
    <row r="33" spans="1:10" ht="15">
      <c r="A33" s="97" t="s">
        <v>27</v>
      </c>
      <c r="B33" s="98" t="s">
        <v>182</v>
      </c>
      <c r="C33" s="83">
        <v>2595.5</v>
      </c>
      <c r="D33" s="83">
        <v>218.6</v>
      </c>
      <c r="E33" s="83">
        <v>87.7</v>
      </c>
      <c r="F33" s="83">
        <v>37.6</v>
      </c>
      <c r="G33" s="83">
        <v>42.7</v>
      </c>
      <c r="H33" s="83">
        <v>50.6</v>
      </c>
      <c r="I33" s="83">
        <v>2356.5</v>
      </c>
      <c r="J33" s="83">
        <v>20.400000000000091</v>
      </c>
    </row>
    <row r="34" spans="1:10" ht="15">
      <c r="A34" s="97" t="s">
        <v>28</v>
      </c>
      <c r="B34" s="98" t="s">
        <v>183</v>
      </c>
      <c r="C34" s="83">
        <v>3633.7</v>
      </c>
      <c r="D34" s="83">
        <v>133.4</v>
      </c>
      <c r="E34" s="83">
        <v>46.3</v>
      </c>
      <c r="F34" s="83">
        <v>15.8</v>
      </c>
      <c r="G34" s="83">
        <v>39</v>
      </c>
      <c r="H34" s="83">
        <v>32.299999999999997</v>
      </c>
      <c r="I34" s="83">
        <v>3488.6</v>
      </c>
      <c r="J34" s="83">
        <v>11.699999999999818</v>
      </c>
    </row>
    <row r="35" spans="1:10" ht="15">
      <c r="A35" s="97" t="s">
        <v>29</v>
      </c>
      <c r="B35" s="98" t="s">
        <v>184</v>
      </c>
      <c r="C35" s="83">
        <v>3903.1</v>
      </c>
      <c r="D35" s="83">
        <v>291.60000000000002</v>
      </c>
      <c r="E35" s="83">
        <v>89.8</v>
      </c>
      <c r="F35" s="83">
        <v>67.8</v>
      </c>
      <c r="G35" s="83">
        <v>65.7</v>
      </c>
      <c r="H35" s="83">
        <v>68.3</v>
      </c>
      <c r="I35" s="83">
        <v>3576.6</v>
      </c>
      <c r="J35" s="83">
        <v>34.900000000000091</v>
      </c>
    </row>
    <row r="36" spans="1:10" ht="15">
      <c r="A36" s="97" t="s">
        <v>30</v>
      </c>
      <c r="B36" s="98" t="s">
        <v>185</v>
      </c>
      <c r="C36" s="83">
        <v>2227.5</v>
      </c>
      <c r="D36" s="83">
        <v>276.39999999999998</v>
      </c>
      <c r="E36" s="83">
        <v>85.2</v>
      </c>
      <c r="F36" s="83">
        <v>53</v>
      </c>
      <c r="G36" s="83">
        <v>68</v>
      </c>
      <c r="H36" s="83">
        <v>70.2</v>
      </c>
      <c r="I36" s="83">
        <v>1925.3</v>
      </c>
      <c r="J36" s="83">
        <v>25.799999999999955</v>
      </c>
    </row>
    <row r="37" spans="1:10" ht="15" customHeight="1">
      <c r="A37" s="267" t="s">
        <v>86</v>
      </c>
      <c r="B37" s="268"/>
      <c r="C37" s="138">
        <v>172721.7</v>
      </c>
      <c r="D37" s="138">
        <v>10779.2</v>
      </c>
      <c r="E37" s="138">
        <v>3590.5999999999995</v>
      </c>
      <c r="F37" s="138">
        <v>1796.2</v>
      </c>
      <c r="G37" s="138">
        <v>2937.2</v>
      </c>
      <c r="H37" s="138">
        <v>2455.1999999999998</v>
      </c>
      <c r="I37" s="138">
        <v>160335.79999999999</v>
      </c>
      <c r="J37" s="138">
        <v>1606.7000000000116</v>
      </c>
    </row>
    <row r="38" spans="1:10" ht="15" customHeight="1">
      <c r="A38" s="268" t="s">
        <v>776</v>
      </c>
      <c r="B38" s="268"/>
      <c r="C38" s="83">
        <v>35425.599999999999</v>
      </c>
      <c r="D38" s="83">
        <v>1908.6999999999998</v>
      </c>
      <c r="E38" s="83">
        <v>622.99999999999989</v>
      </c>
      <c r="F38" s="83">
        <v>318.2</v>
      </c>
      <c r="G38" s="83">
        <v>518.80000000000007</v>
      </c>
      <c r="H38" s="83">
        <v>448.70000000000005</v>
      </c>
      <c r="I38" s="83">
        <v>33199.4</v>
      </c>
      <c r="J38" s="83">
        <v>317.5</v>
      </c>
    </row>
    <row r="39" spans="1:10" ht="15" customHeight="1">
      <c r="A39" s="268" t="s">
        <v>777</v>
      </c>
      <c r="B39" s="268"/>
      <c r="C39" s="83">
        <v>17012.599999999999</v>
      </c>
      <c r="D39" s="83">
        <v>1719.6</v>
      </c>
      <c r="E39" s="83">
        <v>625.6</v>
      </c>
      <c r="F39" s="83">
        <v>339.09999999999997</v>
      </c>
      <c r="G39" s="83">
        <v>343.8</v>
      </c>
      <c r="H39" s="83">
        <v>411.09999999999997</v>
      </c>
      <c r="I39" s="83">
        <v>15074.599999999999</v>
      </c>
      <c r="J39" s="83">
        <v>218.39999999999964</v>
      </c>
    </row>
    <row r="40" spans="1:10" ht="15" customHeight="1">
      <c r="A40" s="268" t="s">
        <v>778</v>
      </c>
      <c r="B40" s="268"/>
      <c r="C40" s="83">
        <v>21246.7</v>
      </c>
      <c r="D40" s="83">
        <v>1200.9000000000001</v>
      </c>
      <c r="E40" s="83">
        <v>420.90000000000003</v>
      </c>
      <c r="F40" s="83">
        <v>184.5</v>
      </c>
      <c r="G40" s="83">
        <v>330.3</v>
      </c>
      <c r="H40" s="83">
        <v>265.2</v>
      </c>
      <c r="I40" s="83">
        <v>19822.999999999996</v>
      </c>
      <c r="J40" s="83">
        <v>222.80000000000291</v>
      </c>
    </row>
    <row r="41" spans="1:10" ht="15" customHeight="1">
      <c r="A41" s="268" t="s">
        <v>779</v>
      </c>
      <c r="B41" s="268"/>
      <c r="C41" s="83">
        <v>12669.8</v>
      </c>
      <c r="D41" s="83">
        <v>1604.3999999999996</v>
      </c>
      <c r="E41" s="83">
        <v>499.7</v>
      </c>
      <c r="F41" s="83">
        <v>271.10000000000002</v>
      </c>
      <c r="G41" s="83">
        <v>463</v>
      </c>
      <c r="H41" s="83">
        <v>370.6</v>
      </c>
      <c r="I41" s="83">
        <v>10845.699999999999</v>
      </c>
      <c r="J41" s="83">
        <v>219.70000000000073</v>
      </c>
    </row>
    <row r="42" spans="1:10" ht="15" customHeight="1">
      <c r="A42" s="268" t="s">
        <v>780</v>
      </c>
      <c r="B42" s="268"/>
      <c r="C42" s="83">
        <v>86367</v>
      </c>
      <c r="D42" s="83">
        <v>4345.6000000000004</v>
      </c>
      <c r="E42" s="83">
        <v>1421.3999999999999</v>
      </c>
      <c r="F42" s="83">
        <v>683.3</v>
      </c>
      <c r="G42" s="83">
        <v>1281.3</v>
      </c>
      <c r="H42" s="83">
        <v>959.6</v>
      </c>
      <c r="I42" s="83">
        <v>81393.099999999991</v>
      </c>
      <c r="J42" s="83">
        <v>628.30000000000291</v>
      </c>
    </row>
  </sheetData>
  <mergeCells count="16"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  <mergeCell ref="A1:J1"/>
    <mergeCell ref="A37:B37"/>
    <mergeCell ref="A38:B38"/>
    <mergeCell ref="A39:B39"/>
    <mergeCell ref="A40:B40"/>
    <mergeCell ref="A2:J2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activeCell="S9" sqref="S9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66" t="s">
        <v>933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9" ht="15.75" customHeight="1">
      <c r="A2" s="226" t="s">
        <v>807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S2" s="133" t="s">
        <v>760</v>
      </c>
    </row>
    <row r="3" spans="1:19" ht="13.5" customHeight="1">
      <c r="A3" s="270" t="s">
        <v>87</v>
      </c>
      <c r="B3" s="270" t="s">
        <v>2</v>
      </c>
      <c r="C3" s="270" t="s">
        <v>851</v>
      </c>
      <c r="D3" s="279" t="s">
        <v>49</v>
      </c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</row>
    <row r="4" spans="1:19" ht="13.5" customHeight="1">
      <c r="A4" s="270"/>
      <c r="B4" s="270"/>
      <c r="C4" s="270"/>
      <c r="D4" s="278" t="s">
        <v>57</v>
      </c>
      <c r="E4" s="281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81" t="s">
        <v>190</v>
      </c>
      <c r="M4" s="278" t="s">
        <v>191</v>
      </c>
      <c r="N4" s="281" t="s">
        <v>192</v>
      </c>
      <c r="O4" s="278" t="s">
        <v>193</v>
      </c>
      <c r="P4" s="278" t="s">
        <v>194</v>
      </c>
      <c r="Q4" s="278" t="s">
        <v>195</v>
      </c>
      <c r="R4" s="278" t="s">
        <v>201</v>
      </c>
    </row>
    <row r="5" spans="1:19" ht="83.25" customHeight="1">
      <c r="A5" s="270"/>
      <c r="B5" s="270"/>
      <c r="C5" s="270"/>
      <c r="D5" s="278"/>
      <c r="E5" s="281"/>
      <c r="F5" s="278"/>
      <c r="G5" s="278"/>
      <c r="H5" s="278"/>
      <c r="I5" s="278"/>
      <c r="J5" s="278"/>
      <c r="K5" s="278"/>
      <c r="L5" s="281"/>
      <c r="M5" s="278"/>
      <c r="N5" s="281"/>
      <c r="O5" s="278"/>
      <c r="P5" s="278"/>
      <c r="Q5" s="278"/>
      <c r="R5" s="278"/>
    </row>
    <row r="6" spans="1:19" ht="15">
      <c r="A6" s="97" t="s">
        <v>126</v>
      </c>
      <c r="B6" s="98" t="s">
        <v>156</v>
      </c>
      <c r="C6" s="85">
        <v>1523.9</v>
      </c>
      <c r="D6" s="83">
        <v>58.1</v>
      </c>
      <c r="E6" s="83">
        <v>7.9</v>
      </c>
      <c r="F6" s="83">
        <v>16.399999999999999</v>
      </c>
      <c r="G6" s="83">
        <v>93.9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2.4</v>
      </c>
      <c r="N6" s="83">
        <v>0</v>
      </c>
      <c r="O6" s="83">
        <v>0</v>
      </c>
      <c r="P6" s="83">
        <v>80</v>
      </c>
      <c r="Q6" s="83">
        <v>0</v>
      </c>
      <c r="R6" s="83">
        <v>1265.2</v>
      </c>
    </row>
    <row r="7" spans="1:19" ht="14.25" customHeight="1">
      <c r="A7" s="97" t="s">
        <v>127</v>
      </c>
      <c r="B7" s="98" t="s">
        <v>234</v>
      </c>
      <c r="C7" s="85">
        <v>1627.9</v>
      </c>
      <c r="D7" s="84">
        <v>26.7</v>
      </c>
      <c r="E7" s="84">
        <v>10</v>
      </c>
      <c r="F7" s="84">
        <v>19.100000000000001</v>
      </c>
      <c r="G7" s="84">
        <v>59.5</v>
      </c>
      <c r="H7" s="84">
        <v>3.5</v>
      </c>
      <c r="I7" s="84">
        <v>0</v>
      </c>
      <c r="J7" s="84">
        <v>0</v>
      </c>
      <c r="K7" s="84">
        <v>3.8</v>
      </c>
      <c r="L7" s="84">
        <v>24</v>
      </c>
      <c r="M7" s="83">
        <v>0</v>
      </c>
      <c r="N7" s="83">
        <v>0</v>
      </c>
      <c r="O7" s="83">
        <v>0</v>
      </c>
      <c r="P7" s="83">
        <v>150</v>
      </c>
      <c r="Q7" s="83">
        <v>0</v>
      </c>
      <c r="R7" s="84">
        <v>1331.3000000000002</v>
      </c>
    </row>
    <row r="8" spans="1:19" ht="15">
      <c r="A8" s="97" t="s">
        <v>128</v>
      </c>
      <c r="B8" s="98" t="s">
        <v>157</v>
      </c>
      <c r="C8" s="85">
        <v>5291.9</v>
      </c>
      <c r="D8" s="83">
        <v>13.5</v>
      </c>
      <c r="E8" s="83">
        <v>15</v>
      </c>
      <c r="F8" s="83">
        <v>9.1999999999999993</v>
      </c>
      <c r="G8" s="83">
        <v>97.7</v>
      </c>
      <c r="H8" s="83">
        <v>1</v>
      </c>
      <c r="I8" s="83">
        <v>0</v>
      </c>
      <c r="J8" s="83">
        <v>0</v>
      </c>
      <c r="K8" s="83">
        <v>17.5</v>
      </c>
      <c r="L8" s="83">
        <v>8.5</v>
      </c>
      <c r="M8" s="83">
        <v>14.8</v>
      </c>
      <c r="N8" s="83">
        <v>0</v>
      </c>
      <c r="O8" s="83">
        <v>0</v>
      </c>
      <c r="P8" s="83">
        <v>100</v>
      </c>
      <c r="Q8" s="83">
        <v>0</v>
      </c>
      <c r="R8" s="83">
        <v>5014.7</v>
      </c>
    </row>
    <row r="9" spans="1:19" ht="15">
      <c r="A9" s="97" t="s">
        <v>129</v>
      </c>
      <c r="B9" s="98" t="s">
        <v>158</v>
      </c>
      <c r="C9" s="85">
        <v>3543.7</v>
      </c>
      <c r="D9" s="83">
        <v>7.9</v>
      </c>
      <c r="E9" s="83">
        <v>0</v>
      </c>
      <c r="F9" s="83">
        <v>17.7</v>
      </c>
      <c r="G9" s="83">
        <v>159.1</v>
      </c>
      <c r="H9" s="83">
        <v>2.2999999999999998</v>
      </c>
      <c r="I9" s="83">
        <v>0</v>
      </c>
      <c r="J9" s="83">
        <v>0</v>
      </c>
      <c r="K9" s="83">
        <v>1.7</v>
      </c>
      <c r="L9" s="83">
        <v>12</v>
      </c>
      <c r="M9" s="83">
        <v>2.2000000000000002</v>
      </c>
      <c r="N9" s="83">
        <v>0</v>
      </c>
      <c r="O9" s="83">
        <v>0</v>
      </c>
      <c r="P9" s="83">
        <v>26</v>
      </c>
      <c r="Q9" s="83">
        <v>62</v>
      </c>
      <c r="R9" s="83">
        <v>3252.7999999999997</v>
      </c>
    </row>
    <row r="10" spans="1:19" ht="15">
      <c r="A10" s="97" t="s">
        <v>130</v>
      </c>
      <c r="B10" s="98" t="s">
        <v>159</v>
      </c>
      <c r="C10" s="85">
        <v>2327.6999999999998</v>
      </c>
      <c r="D10" s="83">
        <v>10</v>
      </c>
      <c r="E10" s="83">
        <v>6.6</v>
      </c>
      <c r="F10" s="83">
        <v>0</v>
      </c>
      <c r="G10" s="83">
        <v>51.1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0</v>
      </c>
      <c r="Q10" s="83">
        <v>0</v>
      </c>
      <c r="R10" s="83">
        <v>2260</v>
      </c>
    </row>
    <row r="11" spans="1:19" ht="15">
      <c r="A11" s="97" t="s">
        <v>131</v>
      </c>
      <c r="B11" s="98" t="s">
        <v>160</v>
      </c>
      <c r="C11" s="85">
        <v>3314.2</v>
      </c>
      <c r="D11" s="83">
        <v>0</v>
      </c>
      <c r="E11" s="83">
        <v>26.4</v>
      </c>
      <c r="F11" s="83">
        <v>13</v>
      </c>
      <c r="G11" s="83">
        <v>177.8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3097</v>
      </c>
    </row>
    <row r="12" spans="1:19" ht="15">
      <c r="A12" s="97" t="s">
        <v>132</v>
      </c>
      <c r="B12" s="98" t="s">
        <v>161</v>
      </c>
      <c r="C12" s="85">
        <v>8567.7000000000007</v>
      </c>
      <c r="D12" s="83">
        <v>15.5</v>
      </c>
      <c r="E12" s="83">
        <v>45.9</v>
      </c>
      <c r="F12" s="83">
        <v>18.899999999999999</v>
      </c>
      <c r="G12" s="83">
        <v>128.5</v>
      </c>
      <c r="H12" s="83">
        <v>2.2999999999999998</v>
      </c>
      <c r="I12" s="83">
        <v>0</v>
      </c>
      <c r="J12" s="83">
        <v>0</v>
      </c>
      <c r="K12" s="83">
        <v>7.1</v>
      </c>
      <c r="L12" s="83">
        <v>36</v>
      </c>
      <c r="M12" s="83">
        <v>11.7</v>
      </c>
      <c r="N12" s="83">
        <v>0</v>
      </c>
      <c r="O12" s="83">
        <v>0</v>
      </c>
      <c r="P12" s="83">
        <v>204</v>
      </c>
      <c r="Q12" s="83">
        <v>68</v>
      </c>
      <c r="R12" s="83">
        <v>8029.8</v>
      </c>
    </row>
    <row r="13" spans="1:19" s="32" customFormat="1" ht="15">
      <c r="A13" s="97" t="s">
        <v>133</v>
      </c>
      <c r="B13" s="98" t="s">
        <v>162</v>
      </c>
      <c r="C13" s="85">
        <v>4173.8999999999996</v>
      </c>
      <c r="D13" s="83">
        <v>2.2999999999999998</v>
      </c>
      <c r="E13" s="83">
        <v>9.1999999999999993</v>
      </c>
      <c r="F13" s="83">
        <v>32</v>
      </c>
      <c r="G13" s="83">
        <v>55.2</v>
      </c>
      <c r="H13" s="83">
        <v>0.2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173</v>
      </c>
      <c r="Q13" s="83">
        <v>0</v>
      </c>
      <c r="R13" s="83">
        <v>3902</v>
      </c>
    </row>
    <row r="14" spans="1:19" s="32" customFormat="1" ht="15">
      <c r="A14" s="97" t="s">
        <v>134</v>
      </c>
      <c r="B14" s="98" t="s">
        <v>163</v>
      </c>
      <c r="C14" s="85">
        <v>1810.1</v>
      </c>
      <c r="D14" s="83">
        <v>2.5</v>
      </c>
      <c r="E14" s="83">
        <v>0</v>
      </c>
      <c r="F14" s="83">
        <v>2.4</v>
      </c>
      <c r="G14" s="83">
        <v>72.900000000000006</v>
      </c>
      <c r="H14" s="83">
        <v>0</v>
      </c>
      <c r="I14" s="83">
        <v>0</v>
      </c>
      <c r="J14" s="83">
        <v>0</v>
      </c>
      <c r="K14" s="83">
        <v>0</v>
      </c>
      <c r="L14" s="83">
        <v>9.8000000000000007</v>
      </c>
      <c r="M14" s="83">
        <v>8</v>
      </c>
      <c r="N14" s="83">
        <v>0</v>
      </c>
      <c r="O14" s="83">
        <v>0</v>
      </c>
      <c r="P14" s="83">
        <v>59</v>
      </c>
      <c r="Q14" s="83">
        <v>0</v>
      </c>
      <c r="R14" s="83">
        <v>1655.5</v>
      </c>
    </row>
    <row r="15" spans="1:19" ht="15">
      <c r="A15" s="97" t="s">
        <v>3</v>
      </c>
      <c r="B15" s="98" t="s">
        <v>164</v>
      </c>
      <c r="C15" s="85">
        <v>6569.8</v>
      </c>
      <c r="D15" s="83">
        <v>7.6</v>
      </c>
      <c r="E15" s="83">
        <v>168.1</v>
      </c>
      <c r="F15" s="83">
        <v>23.3</v>
      </c>
      <c r="G15" s="83">
        <v>435.5</v>
      </c>
      <c r="H15" s="83">
        <v>3.7</v>
      </c>
      <c r="I15" s="83">
        <v>5.7</v>
      </c>
      <c r="J15" s="83">
        <v>0</v>
      </c>
      <c r="K15" s="83">
        <v>0</v>
      </c>
      <c r="L15" s="83">
        <v>40</v>
      </c>
      <c r="M15" s="83">
        <v>3.6</v>
      </c>
      <c r="N15" s="83">
        <v>0</v>
      </c>
      <c r="O15" s="83">
        <v>0</v>
      </c>
      <c r="P15" s="83">
        <v>578</v>
      </c>
      <c r="Q15" s="83">
        <v>162</v>
      </c>
      <c r="R15" s="83">
        <v>5142.3</v>
      </c>
    </row>
    <row r="16" spans="1:19" ht="15">
      <c r="A16" s="97" t="s">
        <v>6</v>
      </c>
      <c r="B16" s="98" t="s">
        <v>165</v>
      </c>
      <c r="C16" s="85">
        <v>3769.9</v>
      </c>
      <c r="D16" s="83">
        <v>15.1</v>
      </c>
      <c r="E16" s="83">
        <v>0</v>
      </c>
      <c r="F16" s="83">
        <v>0</v>
      </c>
      <c r="G16" s="83">
        <v>33.299999999999997</v>
      </c>
      <c r="H16" s="83">
        <v>3.9</v>
      </c>
      <c r="I16" s="83">
        <v>0</v>
      </c>
      <c r="J16" s="83">
        <v>8.5</v>
      </c>
      <c r="K16" s="83">
        <v>0</v>
      </c>
      <c r="L16" s="83">
        <v>7.5</v>
      </c>
      <c r="M16" s="83">
        <v>0.1</v>
      </c>
      <c r="N16" s="83">
        <v>0</v>
      </c>
      <c r="O16" s="83">
        <v>0</v>
      </c>
      <c r="P16" s="83">
        <v>-0.4</v>
      </c>
      <c r="Q16" s="83">
        <v>17.5</v>
      </c>
      <c r="R16" s="83">
        <v>3684.4</v>
      </c>
    </row>
    <row r="17" spans="1:18" ht="15">
      <c r="A17" s="97" t="s">
        <v>7</v>
      </c>
      <c r="B17" s="98" t="s">
        <v>166</v>
      </c>
      <c r="C17" s="85">
        <v>2974.1000000000004</v>
      </c>
      <c r="D17" s="83">
        <v>14.9</v>
      </c>
      <c r="E17" s="83">
        <v>18.399999999999999</v>
      </c>
      <c r="F17" s="83">
        <v>16</v>
      </c>
      <c r="G17" s="83">
        <v>81.5</v>
      </c>
      <c r="H17" s="83">
        <v>0</v>
      </c>
      <c r="I17" s="83">
        <v>0</v>
      </c>
      <c r="J17" s="83">
        <v>0</v>
      </c>
      <c r="K17" s="83">
        <v>0</v>
      </c>
      <c r="L17" s="83">
        <v>7.5</v>
      </c>
      <c r="M17" s="83">
        <v>6</v>
      </c>
      <c r="N17" s="83">
        <v>0</v>
      </c>
      <c r="O17" s="83">
        <v>0</v>
      </c>
      <c r="P17" s="83">
        <v>51</v>
      </c>
      <c r="Q17" s="83">
        <v>38</v>
      </c>
      <c r="R17" s="83">
        <v>2740.8</v>
      </c>
    </row>
    <row r="18" spans="1:18" s="32" customFormat="1" ht="15">
      <c r="A18" s="97" t="s">
        <v>8</v>
      </c>
      <c r="B18" s="98" t="s">
        <v>167</v>
      </c>
      <c r="C18" s="85">
        <v>6357.1</v>
      </c>
      <c r="D18" s="83">
        <v>13.1</v>
      </c>
      <c r="E18" s="83">
        <v>0</v>
      </c>
      <c r="F18" s="83">
        <v>83.7</v>
      </c>
      <c r="G18" s="83">
        <v>85</v>
      </c>
      <c r="H18" s="83">
        <v>1.2</v>
      </c>
      <c r="I18" s="83">
        <v>0</v>
      </c>
      <c r="J18" s="83">
        <v>0</v>
      </c>
      <c r="K18" s="83">
        <v>0</v>
      </c>
      <c r="L18" s="83">
        <v>16</v>
      </c>
      <c r="M18" s="83">
        <v>8</v>
      </c>
      <c r="N18" s="83">
        <v>0</v>
      </c>
      <c r="O18" s="83">
        <v>0</v>
      </c>
      <c r="P18" s="83">
        <v>180</v>
      </c>
      <c r="Q18" s="83">
        <v>0</v>
      </c>
      <c r="R18" s="83">
        <v>5970.1</v>
      </c>
    </row>
    <row r="19" spans="1:18" s="32" customFormat="1" ht="15">
      <c r="A19" s="97" t="s">
        <v>11</v>
      </c>
      <c r="B19" s="98" t="s">
        <v>168</v>
      </c>
      <c r="C19" s="85">
        <v>1581.6</v>
      </c>
      <c r="D19" s="83">
        <v>16.8</v>
      </c>
      <c r="E19" s="83">
        <v>0</v>
      </c>
      <c r="F19" s="83">
        <v>0</v>
      </c>
      <c r="G19" s="83">
        <v>85.1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42</v>
      </c>
      <c r="Q19" s="83">
        <v>0</v>
      </c>
      <c r="R19" s="83">
        <v>1437.7</v>
      </c>
    </row>
    <row r="20" spans="1:18" ht="15">
      <c r="A20" s="97" t="s">
        <v>12</v>
      </c>
      <c r="B20" s="98" t="s">
        <v>169</v>
      </c>
      <c r="C20" s="85">
        <v>3060.7000000000003</v>
      </c>
      <c r="D20" s="83">
        <v>0</v>
      </c>
      <c r="E20" s="83">
        <v>0</v>
      </c>
      <c r="F20" s="83">
        <v>42.1</v>
      </c>
      <c r="G20" s="83">
        <v>58.6</v>
      </c>
      <c r="H20" s="83">
        <v>1.8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0</v>
      </c>
      <c r="Q20" s="83">
        <v>0</v>
      </c>
      <c r="R20" s="83">
        <v>2958.2000000000003</v>
      </c>
    </row>
    <row r="21" spans="1:18" ht="15">
      <c r="A21" s="97" t="s">
        <v>13</v>
      </c>
      <c r="B21" s="98" t="s">
        <v>170</v>
      </c>
      <c r="C21" s="85">
        <v>2550.4</v>
      </c>
      <c r="D21" s="83">
        <v>0</v>
      </c>
      <c r="E21" s="83">
        <v>8.6999999999999993</v>
      </c>
      <c r="F21" s="83">
        <v>15.4</v>
      </c>
      <c r="G21" s="83">
        <v>56.1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13.9</v>
      </c>
      <c r="Q21" s="83">
        <v>0</v>
      </c>
      <c r="R21" s="83">
        <v>2456.3000000000002</v>
      </c>
    </row>
    <row r="22" spans="1:18" ht="15">
      <c r="A22" s="97" t="s">
        <v>14</v>
      </c>
      <c r="B22" s="98" t="s">
        <v>171</v>
      </c>
      <c r="C22" s="85">
        <v>8355.7000000000007</v>
      </c>
      <c r="D22" s="83">
        <v>0</v>
      </c>
      <c r="E22" s="83">
        <v>18.5</v>
      </c>
      <c r="F22" s="83">
        <v>19.5</v>
      </c>
      <c r="G22" s="83">
        <v>78.2</v>
      </c>
      <c r="H22" s="83">
        <v>0</v>
      </c>
      <c r="I22" s="83">
        <v>0</v>
      </c>
      <c r="J22" s="83">
        <v>0</v>
      </c>
      <c r="K22" s="83">
        <v>2.6</v>
      </c>
      <c r="L22" s="83">
        <v>15</v>
      </c>
      <c r="M22" s="83">
        <v>1.3</v>
      </c>
      <c r="N22" s="83">
        <v>0</v>
      </c>
      <c r="O22" s="83">
        <v>0</v>
      </c>
      <c r="P22" s="83">
        <v>103.9</v>
      </c>
      <c r="Q22" s="83">
        <v>107.7</v>
      </c>
      <c r="R22" s="83">
        <v>8009</v>
      </c>
    </row>
    <row r="23" spans="1:18" s="32" customFormat="1" ht="15">
      <c r="A23" s="97" t="s">
        <v>15</v>
      </c>
      <c r="B23" s="98" t="s">
        <v>172</v>
      </c>
      <c r="C23" s="85">
        <v>3390.1</v>
      </c>
      <c r="D23" s="83">
        <v>12.1</v>
      </c>
      <c r="E23" s="83">
        <v>13</v>
      </c>
      <c r="F23" s="83">
        <v>37.200000000000003</v>
      </c>
      <c r="G23" s="83">
        <v>55.7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0</v>
      </c>
      <c r="R23" s="83">
        <v>3272.1</v>
      </c>
    </row>
    <row r="24" spans="1:18" s="32" customFormat="1" ht="15">
      <c r="A24" s="97" t="s">
        <v>16</v>
      </c>
      <c r="B24" s="98" t="s">
        <v>173</v>
      </c>
      <c r="C24" s="85">
        <v>3412.1</v>
      </c>
      <c r="D24" s="83">
        <v>6.1</v>
      </c>
      <c r="E24" s="83">
        <v>4.2</v>
      </c>
      <c r="F24" s="83">
        <v>0.6</v>
      </c>
      <c r="G24" s="83">
        <v>86</v>
      </c>
      <c r="H24" s="83">
        <v>6.2</v>
      </c>
      <c r="I24" s="83">
        <v>0</v>
      </c>
      <c r="J24" s="83">
        <v>0</v>
      </c>
      <c r="K24" s="83">
        <v>7.4</v>
      </c>
      <c r="L24" s="83">
        <v>-6</v>
      </c>
      <c r="M24" s="83">
        <v>3.6</v>
      </c>
      <c r="N24" s="83">
        <v>0</v>
      </c>
      <c r="O24" s="83">
        <v>0</v>
      </c>
      <c r="P24" s="83">
        <v>45</v>
      </c>
      <c r="Q24" s="83">
        <v>0</v>
      </c>
      <c r="R24" s="83">
        <v>3259</v>
      </c>
    </row>
    <row r="25" spans="1:18" ht="15">
      <c r="A25" s="97" t="s">
        <v>17</v>
      </c>
      <c r="B25" s="98" t="s">
        <v>174</v>
      </c>
      <c r="C25" s="85">
        <v>2423.6999999999998</v>
      </c>
      <c r="D25" s="83">
        <v>0</v>
      </c>
      <c r="E25" s="83">
        <v>0</v>
      </c>
      <c r="F25" s="83">
        <v>10.3</v>
      </c>
      <c r="G25" s="83">
        <v>61.1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360</v>
      </c>
      <c r="Q25" s="83">
        <v>0</v>
      </c>
      <c r="R25" s="83">
        <v>1992.3</v>
      </c>
    </row>
    <row r="26" spans="1:18" ht="15">
      <c r="A26" s="97" t="s">
        <v>18</v>
      </c>
      <c r="B26" s="98" t="s">
        <v>175</v>
      </c>
      <c r="C26" s="85">
        <v>54836.1</v>
      </c>
      <c r="D26" s="83">
        <v>5.6</v>
      </c>
      <c r="E26" s="83">
        <v>14.5</v>
      </c>
      <c r="F26" s="83">
        <v>39.5</v>
      </c>
      <c r="G26" s="83">
        <v>146.5</v>
      </c>
      <c r="H26" s="83">
        <v>1.2</v>
      </c>
      <c r="I26" s="83">
        <v>0</v>
      </c>
      <c r="J26" s="83">
        <v>0</v>
      </c>
      <c r="K26" s="83">
        <v>7.2</v>
      </c>
      <c r="L26" s="83">
        <v>0</v>
      </c>
      <c r="M26" s="83">
        <v>15.8</v>
      </c>
      <c r="N26" s="83">
        <v>1.3</v>
      </c>
      <c r="O26" s="83">
        <v>0</v>
      </c>
      <c r="P26" s="83">
        <v>1444.9</v>
      </c>
      <c r="Q26" s="83">
        <v>0</v>
      </c>
      <c r="R26" s="83">
        <v>53159.6</v>
      </c>
    </row>
    <row r="27" spans="1:18" ht="15">
      <c r="A27" s="97" t="s">
        <v>21</v>
      </c>
      <c r="B27" s="98" t="s">
        <v>176</v>
      </c>
      <c r="C27" s="85">
        <v>2663.7</v>
      </c>
      <c r="D27" s="83">
        <v>12.3</v>
      </c>
      <c r="E27" s="83">
        <v>0</v>
      </c>
      <c r="F27" s="83">
        <v>0.7</v>
      </c>
      <c r="G27" s="83">
        <v>95.1</v>
      </c>
      <c r="H27" s="83">
        <v>3.2</v>
      </c>
      <c r="I27" s="83">
        <v>0</v>
      </c>
      <c r="J27" s="83">
        <v>0</v>
      </c>
      <c r="K27" s="83">
        <v>0</v>
      </c>
      <c r="L27" s="83">
        <v>0</v>
      </c>
      <c r="M27" s="83">
        <v>1.7</v>
      </c>
      <c r="N27" s="83">
        <v>0</v>
      </c>
      <c r="O27" s="83">
        <v>0</v>
      </c>
      <c r="P27" s="83">
        <v>25</v>
      </c>
      <c r="Q27" s="83">
        <v>0</v>
      </c>
      <c r="R27" s="83">
        <v>2525.6999999999998</v>
      </c>
    </row>
    <row r="28" spans="1:18" ht="15">
      <c r="A28" s="97" t="s">
        <v>22</v>
      </c>
      <c r="B28" s="98" t="s">
        <v>177</v>
      </c>
      <c r="C28" s="85">
        <v>2182.9</v>
      </c>
      <c r="D28" s="83">
        <v>79</v>
      </c>
      <c r="E28" s="83">
        <v>7</v>
      </c>
      <c r="F28" s="83">
        <v>24.5</v>
      </c>
      <c r="G28" s="83">
        <v>127.5</v>
      </c>
      <c r="H28" s="83">
        <v>3.6</v>
      </c>
      <c r="I28" s="83">
        <v>0</v>
      </c>
      <c r="J28" s="83">
        <v>0</v>
      </c>
      <c r="K28" s="83">
        <v>6.2</v>
      </c>
      <c r="L28" s="83">
        <v>24</v>
      </c>
      <c r="M28" s="83">
        <v>5.2</v>
      </c>
      <c r="N28" s="83">
        <v>0</v>
      </c>
      <c r="O28" s="83">
        <v>0</v>
      </c>
      <c r="P28" s="83">
        <v>306</v>
      </c>
      <c r="Q28" s="83">
        <v>0</v>
      </c>
      <c r="R28" s="83">
        <v>1599.9</v>
      </c>
    </row>
    <row r="29" spans="1:18" ht="15">
      <c r="A29" s="97" t="s">
        <v>23</v>
      </c>
      <c r="B29" s="98" t="s">
        <v>178</v>
      </c>
      <c r="C29" s="85">
        <v>3160.7000000000003</v>
      </c>
      <c r="D29" s="83">
        <v>2</v>
      </c>
      <c r="E29" s="83">
        <v>0</v>
      </c>
      <c r="F29" s="83">
        <v>0.1</v>
      </c>
      <c r="G29" s="83">
        <v>96.8</v>
      </c>
      <c r="H29" s="83">
        <v>2</v>
      </c>
      <c r="I29" s="83">
        <v>0</v>
      </c>
      <c r="J29" s="83">
        <v>0</v>
      </c>
      <c r="K29" s="83">
        <v>0</v>
      </c>
      <c r="L29" s="83">
        <v>0</v>
      </c>
      <c r="M29" s="83">
        <v>0</v>
      </c>
      <c r="N29" s="83">
        <v>0</v>
      </c>
      <c r="O29" s="83">
        <v>0</v>
      </c>
      <c r="P29" s="83">
        <v>0</v>
      </c>
      <c r="Q29" s="83">
        <v>0</v>
      </c>
      <c r="R29" s="83">
        <v>3059.8</v>
      </c>
    </row>
    <row r="30" spans="1:18" ht="15">
      <c r="A30" s="97" t="s">
        <v>24</v>
      </c>
      <c r="B30" s="98" t="s">
        <v>179</v>
      </c>
      <c r="C30" s="85">
        <v>2574</v>
      </c>
      <c r="D30" s="83">
        <v>0</v>
      </c>
      <c r="E30" s="83">
        <v>43.9</v>
      </c>
      <c r="F30" s="83">
        <v>0.7</v>
      </c>
      <c r="G30" s="83">
        <v>95.7</v>
      </c>
      <c r="H30" s="83">
        <v>2.4</v>
      </c>
      <c r="I30" s="83">
        <v>0</v>
      </c>
      <c r="J30" s="83">
        <v>0</v>
      </c>
      <c r="K30" s="83">
        <v>0</v>
      </c>
      <c r="L30" s="83">
        <v>0</v>
      </c>
      <c r="M30" s="83">
        <v>0</v>
      </c>
      <c r="N30" s="83">
        <v>0</v>
      </c>
      <c r="O30" s="83">
        <v>0</v>
      </c>
      <c r="P30" s="83">
        <v>220</v>
      </c>
      <c r="Q30" s="83">
        <v>0</v>
      </c>
      <c r="R30" s="83">
        <v>2211.2999999999997</v>
      </c>
    </row>
    <row r="31" spans="1:18" ht="15">
      <c r="A31" s="97" t="s">
        <v>25</v>
      </c>
      <c r="B31" s="98" t="s">
        <v>180</v>
      </c>
      <c r="C31" s="85">
        <v>2433.4</v>
      </c>
      <c r="D31" s="83">
        <v>2.9</v>
      </c>
      <c r="E31" s="83">
        <v>0</v>
      </c>
      <c r="F31" s="83">
        <v>0</v>
      </c>
      <c r="G31" s="83">
        <v>47.4</v>
      </c>
      <c r="H31" s="83">
        <v>2.2999999999999998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0</v>
      </c>
      <c r="Q31" s="83">
        <v>0</v>
      </c>
      <c r="R31" s="83">
        <v>2380.8000000000002</v>
      </c>
    </row>
    <row r="32" spans="1:18" ht="15">
      <c r="A32" s="97" t="s">
        <v>26</v>
      </c>
      <c r="B32" s="98" t="s">
        <v>181</v>
      </c>
      <c r="C32" s="85">
        <v>4511.8000000000011</v>
      </c>
      <c r="D32" s="83">
        <v>43.2</v>
      </c>
      <c r="E32" s="83">
        <v>0</v>
      </c>
      <c r="F32" s="83">
        <v>27</v>
      </c>
      <c r="G32" s="83">
        <v>69.099999999999994</v>
      </c>
      <c r="H32" s="83">
        <v>0</v>
      </c>
      <c r="I32" s="83">
        <v>0</v>
      </c>
      <c r="J32" s="83">
        <v>0</v>
      </c>
      <c r="K32" s="83">
        <v>0</v>
      </c>
      <c r="L32" s="83">
        <v>6</v>
      </c>
      <c r="M32" s="83">
        <v>1.3</v>
      </c>
      <c r="N32" s="83">
        <v>0</v>
      </c>
      <c r="O32" s="83">
        <v>0</v>
      </c>
      <c r="P32" s="83">
        <v>134</v>
      </c>
      <c r="Q32" s="83">
        <v>0</v>
      </c>
      <c r="R32" s="83">
        <v>4231.2000000000007</v>
      </c>
    </row>
    <row r="33" spans="1:18" s="32" customFormat="1" ht="15">
      <c r="A33" s="97" t="s">
        <v>27</v>
      </c>
      <c r="B33" s="98" t="s">
        <v>182</v>
      </c>
      <c r="C33" s="85">
        <v>2356.5</v>
      </c>
      <c r="D33" s="83">
        <v>12.1</v>
      </c>
      <c r="E33" s="83">
        <v>3.3</v>
      </c>
      <c r="F33" s="83">
        <v>0.2</v>
      </c>
      <c r="G33" s="83">
        <v>20.100000000000001</v>
      </c>
      <c r="H33" s="83">
        <v>0</v>
      </c>
      <c r="I33" s="83">
        <v>0</v>
      </c>
      <c r="J33" s="83">
        <v>0</v>
      </c>
      <c r="K33" s="83">
        <v>11.9</v>
      </c>
      <c r="L33" s="83">
        <v>7.5</v>
      </c>
      <c r="M33" s="83">
        <v>2.1</v>
      </c>
      <c r="N33" s="83">
        <v>0</v>
      </c>
      <c r="O33" s="83">
        <v>0</v>
      </c>
      <c r="P33" s="83">
        <v>0</v>
      </c>
      <c r="Q33" s="83">
        <v>0</v>
      </c>
      <c r="R33" s="83">
        <v>2299.3000000000002</v>
      </c>
    </row>
    <row r="34" spans="1:18" s="32" customFormat="1" ht="15">
      <c r="A34" s="97" t="s">
        <v>28</v>
      </c>
      <c r="B34" s="98" t="s">
        <v>183</v>
      </c>
      <c r="C34" s="85">
        <v>3488.6</v>
      </c>
      <c r="D34" s="83">
        <v>1.4</v>
      </c>
      <c r="E34" s="83">
        <v>0</v>
      </c>
      <c r="F34" s="83">
        <v>0.3</v>
      </c>
      <c r="G34" s="83">
        <v>46.5</v>
      </c>
      <c r="H34" s="83">
        <v>0</v>
      </c>
      <c r="I34" s="83">
        <v>0</v>
      </c>
      <c r="J34" s="83">
        <v>0</v>
      </c>
      <c r="K34" s="83">
        <v>0</v>
      </c>
      <c r="L34" s="83">
        <v>7</v>
      </c>
      <c r="M34" s="83">
        <v>0</v>
      </c>
      <c r="N34" s="83">
        <v>0</v>
      </c>
      <c r="O34" s="83">
        <v>0</v>
      </c>
      <c r="P34" s="83">
        <v>65</v>
      </c>
      <c r="Q34" s="83">
        <v>0</v>
      </c>
      <c r="R34" s="83">
        <v>3368.4</v>
      </c>
    </row>
    <row r="35" spans="1:18" ht="15">
      <c r="A35" s="97" t="s">
        <v>29</v>
      </c>
      <c r="B35" s="98" t="s">
        <v>184</v>
      </c>
      <c r="C35" s="85">
        <v>3576.6</v>
      </c>
      <c r="D35" s="83">
        <v>3.7</v>
      </c>
      <c r="E35" s="83">
        <v>1.8</v>
      </c>
      <c r="F35" s="83">
        <v>26.3</v>
      </c>
      <c r="G35" s="83">
        <v>153.1</v>
      </c>
      <c r="H35" s="83">
        <v>1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98</v>
      </c>
      <c r="Q35" s="83">
        <v>18</v>
      </c>
      <c r="R35" s="83">
        <v>3274.7</v>
      </c>
    </row>
    <row r="36" spans="1:18" ht="15">
      <c r="A36" s="97" t="s">
        <v>30</v>
      </c>
      <c r="B36" s="98" t="s">
        <v>185</v>
      </c>
      <c r="C36" s="85">
        <v>1925.3000000000002</v>
      </c>
      <c r="D36" s="83">
        <v>31.3</v>
      </c>
      <c r="E36" s="83">
        <v>27.2</v>
      </c>
      <c r="F36" s="83">
        <v>45.3</v>
      </c>
      <c r="G36" s="83">
        <v>46.7</v>
      </c>
      <c r="H36" s="83">
        <v>6.6</v>
      </c>
      <c r="I36" s="83">
        <v>0</v>
      </c>
      <c r="J36" s="83">
        <v>0</v>
      </c>
      <c r="K36" s="83">
        <v>0</v>
      </c>
      <c r="L36" s="83">
        <v>24</v>
      </c>
      <c r="M36" s="83">
        <v>0</v>
      </c>
      <c r="N36" s="83">
        <v>0</v>
      </c>
      <c r="O36" s="83">
        <v>0</v>
      </c>
      <c r="P36" s="83">
        <v>14.6</v>
      </c>
      <c r="Q36" s="83">
        <v>0</v>
      </c>
      <c r="R36" s="83">
        <v>1729.6000000000001</v>
      </c>
    </row>
    <row r="37" spans="1:18" ht="15">
      <c r="A37" s="276" t="s">
        <v>0</v>
      </c>
      <c r="B37" s="277"/>
      <c r="C37" s="196">
        <v>160335.79999999999</v>
      </c>
      <c r="D37" s="138">
        <v>415.70000000000005</v>
      </c>
      <c r="E37" s="138">
        <v>449.6</v>
      </c>
      <c r="F37" s="138">
        <v>541.40000000000009</v>
      </c>
      <c r="G37" s="138">
        <v>2956.2999999999997</v>
      </c>
      <c r="H37" s="138">
        <v>48.400000000000006</v>
      </c>
      <c r="I37" s="138">
        <v>5.7</v>
      </c>
      <c r="J37" s="138">
        <v>8.5</v>
      </c>
      <c r="K37" s="138">
        <v>65.400000000000006</v>
      </c>
      <c r="L37" s="138">
        <v>238.8</v>
      </c>
      <c r="M37" s="138">
        <v>87.800000000000011</v>
      </c>
      <c r="N37" s="138">
        <v>1.3</v>
      </c>
      <c r="O37" s="138">
        <v>0</v>
      </c>
      <c r="P37" s="138">
        <v>4472.8999999999996</v>
      </c>
      <c r="Q37" s="138">
        <v>473.2</v>
      </c>
      <c r="R37" s="138">
        <v>150570.79999999999</v>
      </c>
    </row>
    <row r="38" spans="1:18" ht="15">
      <c r="A38" s="272" t="s">
        <v>776</v>
      </c>
      <c r="B38" s="273"/>
      <c r="C38" s="164">
        <v>33199.4</v>
      </c>
      <c r="D38" s="83">
        <v>44.800000000000004</v>
      </c>
      <c r="E38" s="83">
        <v>131.4</v>
      </c>
      <c r="F38" s="83">
        <v>146.90000000000003</v>
      </c>
      <c r="G38" s="83">
        <v>638.00000000000011</v>
      </c>
      <c r="H38" s="83">
        <v>2.5</v>
      </c>
      <c r="I38" s="83">
        <v>0</v>
      </c>
      <c r="J38" s="83">
        <v>0</v>
      </c>
      <c r="K38" s="83">
        <v>9.6999999999999993</v>
      </c>
      <c r="L38" s="83">
        <v>58.5</v>
      </c>
      <c r="M38" s="83">
        <v>19</v>
      </c>
      <c r="N38" s="83">
        <v>0</v>
      </c>
      <c r="O38" s="83">
        <v>0</v>
      </c>
      <c r="P38" s="83">
        <v>891.9</v>
      </c>
      <c r="Q38" s="83">
        <v>213.7</v>
      </c>
      <c r="R38" s="83">
        <v>31043.000000000004</v>
      </c>
    </row>
    <row r="39" spans="1:18" ht="15">
      <c r="A39" s="272" t="s">
        <v>777</v>
      </c>
      <c r="B39" s="273"/>
      <c r="C39" s="164">
        <v>15074.600000000002</v>
      </c>
      <c r="D39" s="83">
        <v>132.30000000000001</v>
      </c>
      <c r="E39" s="83">
        <v>175.1</v>
      </c>
      <c r="F39" s="83">
        <v>77.2</v>
      </c>
      <c r="G39" s="83">
        <v>705</v>
      </c>
      <c r="H39" s="83">
        <v>7.3000000000000007</v>
      </c>
      <c r="I39" s="83">
        <v>5.7</v>
      </c>
      <c r="J39" s="83">
        <v>0</v>
      </c>
      <c r="K39" s="83">
        <v>6.2</v>
      </c>
      <c r="L39" s="83">
        <v>79.8</v>
      </c>
      <c r="M39" s="83">
        <v>18.100000000000001</v>
      </c>
      <c r="N39" s="83">
        <v>0</v>
      </c>
      <c r="O39" s="83">
        <v>0</v>
      </c>
      <c r="P39" s="83">
        <v>1077</v>
      </c>
      <c r="Q39" s="83">
        <v>162</v>
      </c>
      <c r="R39" s="83">
        <v>12628.900000000001</v>
      </c>
    </row>
    <row r="40" spans="1:18" ht="15.75" customHeight="1">
      <c r="A40" s="272" t="s">
        <v>778</v>
      </c>
      <c r="B40" s="273"/>
      <c r="C40" s="164">
        <v>19823</v>
      </c>
      <c r="D40" s="83">
        <v>49.800000000000004</v>
      </c>
      <c r="E40" s="83">
        <v>0</v>
      </c>
      <c r="F40" s="83">
        <v>102.4</v>
      </c>
      <c r="G40" s="83">
        <v>419</v>
      </c>
      <c r="H40" s="83">
        <v>10.600000000000001</v>
      </c>
      <c r="I40" s="83">
        <v>0</v>
      </c>
      <c r="J40" s="83">
        <v>8.5</v>
      </c>
      <c r="K40" s="83">
        <v>1.7</v>
      </c>
      <c r="L40" s="83">
        <v>42.5</v>
      </c>
      <c r="M40" s="83">
        <v>11.999999999999998</v>
      </c>
      <c r="N40" s="83">
        <v>0</v>
      </c>
      <c r="O40" s="83">
        <v>0</v>
      </c>
      <c r="P40" s="83">
        <v>295.60000000000002</v>
      </c>
      <c r="Q40" s="83">
        <v>79.5</v>
      </c>
      <c r="R40" s="83">
        <v>18801.400000000001</v>
      </c>
    </row>
    <row r="41" spans="1:18" ht="15">
      <c r="A41" s="272" t="s">
        <v>779</v>
      </c>
      <c r="B41" s="273"/>
      <c r="C41" s="164">
        <v>10845.699999999999</v>
      </c>
      <c r="D41" s="83">
        <v>134.30000000000001</v>
      </c>
      <c r="E41" s="83">
        <v>52.6</v>
      </c>
      <c r="F41" s="83">
        <v>81.599999999999994</v>
      </c>
      <c r="G41" s="83">
        <v>306.2</v>
      </c>
      <c r="H41" s="83">
        <v>16.299999999999997</v>
      </c>
      <c r="I41" s="83">
        <v>0</v>
      </c>
      <c r="J41" s="83">
        <v>0</v>
      </c>
      <c r="K41" s="83">
        <v>23.1</v>
      </c>
      <c r="L41" s="83">
        <v>49.5</v>
      </c>
      <c r="M41" s="83">
        <v>8.1</v>
      </c>
      <c r="N41" s="83">
        <v>0</v>
      </c>
      <c r="O41" s="83">
        <v>0</v>
      </c>
      <c r="P41" s="83">
        <v>289.60000000000002</v>
      </c>
      <c r="Q41" s="83">
        <v>0</v>
      </c>
      <c r="R41" s="83">
        <v>9884.4</v>
      </c>
    </row>
    <row r="42" spans="1:18" ht="15">
      <c r="A42" s="274" t="s">
        <v>780</v>
      </c>
      <c r="B42" s="275"/>
      <c r="C42" s="164">
        <v>81393.099999999991</v>
      </c>
      <c r="D42" s="86">
        <v>54.500000000000007</v>
      </c>
      <c r="E42" s="86">
        <v>90.499999999999986</v>
      </c>
      <c r="F42" s="86">
        <v>133.30000000000001</v>
      </c>
      <c r="G42" s="86">
        <v>888.1</v>
      </c>
      <c r="H42" s="86">
        <v>11.7</v>
      </c>
      <c r="I42" s="86">
        <v>0</v>
      </c>
      <c r="J42" s="86">
        <v>0</v>
      </c>
      <c r="K42" s="86">
        <v>24.7</v>
      </c>
      <c r="L42" s="86">
        <v>8.5</v>
      </c>
      <c r="M42" s="83">
        <v>30.6</v>
      </c>
      <c r="N42" s="83">
        <v>1.3</v>
      </c>
      <c r="O42" s="83">
        <v>0</v>
      </c>
      <c r="P42" s="83">
        <v>1918.8000000000002</v>
      </c>
      <c r="Q42" s="83">
        <v>18</v>
      </c>
      <c r="R42" s="83">
        <v>78213.099999999991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activeCell="K6" sqref="K6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283" t="s">
        <v>934</v>
      </c>
      <c r="B1" s="283"/>
      <c r="C1" s="283"/>
      <c r="D1" s="283"/>
      <c r="E1" s="283"/>
      <c r="F1" s="283"/>
      <c r="G1" s="283"/>
      <c r="H1" s="283"/>
      <c r="I1" s="133" t="s">
        <v>760</v>
      </c>
    </row>
    <row r="2" spans="1:9" ht="14.25" customHeight="1">
      <c r="A2" s="282" t="s">
        <v>935</v>
      </c>
      <c r="B2" s="282"/>
      <c r="C2" s="282"/>
      <c r="D2" s="282"/>
      <c r="E2" s="282"/>
      <c r="F2" s="282"/>
      <c r="G2" s="282"/>
      <c r="H2" s="282"/>
      <c r="I2" s="133"/>
    </row>
    <row r="3" spans="1:9" ht="53.25" customHeight="1">
      <c r="A3" s="106" t="s">
        <v>1</v>
      </c>
      <c r="B3" s="107" t="s">
        <v>281</v>
      </c>
      <c r="C3" s="71" t="s">
        <v>137</v>
      </c>
      <c r="D3" s="71" t="s">
        <v>36</v>
      </c>
      <c r="E3" s="71" t="s">
        <v>42</v>
      </c>
      <c r="F3" s="107" t="s">
        <v>284</v>
      </c>
      <c r="G3" s="107" t="s">
        <v>63</v>
      </c>
      <c r="H3" s="107" t="s">
        <v>717</v>
      </c>
    </row>
    <row r="4" spans="1:9">
      <c r="A4" s="118"/>
      <c r="B4" s="119" t="s">
        <v>285</v>
      </c>
      <c r="C4" s="118">
        <v>1564</v>
      </c>
      <c r="D4" s="118">
        <v>964</v>
      </c>
      <c r="E4" s="118">
        <v>600</v>
      </c>
      <c r="F4" s="120">
        <v>379</v>
      </c>
      <c r="G4" s="120">
        <v>741</v>
      </c>
      <c r="H4" s="120">
        <v>94</v>
      </c>
    </row>
    <row r="5" spans="1:9">
      <c r="A5" s="49"/>
      <c r="B5" s="109" t="s">
        <v>286</v>
      </c>
      <c r="C5" s="110"/>
      <c r="D5" s="110"/>
      <c r="E5" s="110"/>
      <c r="F5" s="108"/>
      <c r="G5" s="108"/>
      <c r="H5" s="108"/>
    </row>
    <row r="6" spans="1:9">
      <c r="A6" s="49" t="s">
        <v>126</v>
      </c>
      <c r="B6" s="111" t="s">
        <v>209</v>
      </c>
      <c r="C6" s="49">
        <v>517</v>
      </c>
      <c r="D6" s="49">
        <v>300</v>
      </c>
      <c r="E6" s="49">
        <v>217</v>
      </c>
      <c r="F6" s="108">
        <v>104</v>
      </c>
      <c r="G6" s="108">
        <v>202</v>
      </c>
      <c r="H6" s="108">
        <v>33</v>
      </c>
    </row>
    <row r="7" spans="1:9">
      <c r="A7" s="49"/>
      <c r="B7" s="109" t="s">
        <v>287</v>
      </c>
      <c r="C7" s="49"/>
      <c r="D7" s="49"/>
      <c r="E7" s="49"/>
      <c r="F7" s="108"/>
      <c r="G7" s="108"/>
      <c r="H7" s="108"/>
    </row>
    <row r="8" spans="1:9">
      <c r="A8" s="49" t="s">
        <v>127</v>
      </c>
      <c r="B8" s="111" t="s">
        <v>288</v>
      </c>
      <c r="C8" s="49">
        <v>286</v>
      </c>
      <c r="D8" s="49">
        <v>176</v>
      </c>
      <c r="E8" s="49">
        <v>110</v>
      </c>
      <c r="F8" s="108">
        <v>86</v>
      </c>
      <c r="G8" s="108">
        <v>162</v>
      </c>
      <c r="H8" s="108">
        <v>9</v>
      </c>
    </row>
    <row r="9" spans="1:9">
      <c r="A9" s="49" t="s">
        <v>128</v>
      </c>
      <c r="B9" s="111" t="s">
        <v>289</v>
      </c>
      <c r="C9" s="49">
        <v>331</v>
      </c>
      <c r="D9" s="49">
        <v>197</v>
      </c>
      <c r="E9" s="49">
        <v>134</v>
      </c>
      <c r="F9" s="108">
        <v>78</v>
      </c>
      <c r="G9" s="108">
        <v>177</v>
      </c>
      <c r="H9" s="108">
        <v>23</v>
      </c>
    </row>
    <row r="10" spans="1:9">
      <c r="A10" s="49"/>
      <c r="B10" s="109" t="s">
        <v>290</v>
      </c>
      <c r="C10" s="49"/>
      <c r="D10" s="49"/>
      <c r="E10" s="49"/>
      <c r="F10" s="108"/>
      <c r="G10" s="108"/>
      <c r="H10" s="108"/>
    </row>
    <row r="11" spans="1:9">
      <c r="A11" s="49" t="s">
        <v>129</v>
      </c>
      <c r="B11" s="111" t="s">
        <v>291</v>
      </c>
      <c r="C11" s="49">
        <v>227</v>
      </c>
      <c r="D11" s="49">
        <v>157</v>
      </c>
      <c r="E11" s="49">
        <v>70</v>
      </c>
      <c r="F11" s="108">
        <v>67</v>
      </c>
      <c r="G11" s="108">
        <v>106</v>
      </c>
      <c r="H11" s="108">
        <v>14</v>
      </c>
    </row>
    <row r="12" spans="1:9">
      <c r="A12" s="49" t="s">
        <v>130</v>
      </c>
      <c r="B12" s="111" t="s">
        <v>209</v>
      </c>
      <c r="C12" s="49">
        <v>203</v>
      </c>
      <c r="D12" s="49">
        <v>134</v>
      </c>
      <c r="E12" s="49">
        <v>69</v>
      </c>
      <c r="F12" s="108">
        <v>44</v>
      </c>
      <c r="G12" s="108">
        <v>94</v>
      </c>
      <c r="H12" s="108">
        <v>13</v>
      </c>
    </row>
    <row r="13" spans="1:9">
      <c r="A13" s="49"/>
      <c r="B13" s="287" t="s">
        <v>292</v>
      </c>
      <c r="C13" s="288"/>
      <c r="D13" s="288"/>
      <c r="E13" s="288"/>
      <c r="F13" s="288"/>
      <c r="G13" s="289"/>
      <c r="H13" s="112">
        <v>2</v>
      </c>
    </row>
    <row r="14" spans="1:9">
      <c r="A14" s="118"/>
      <c r="B14" s="119" t="s">
        <v>293</v>
      </c>
      <c r="C14" s="118">
        <v>1487</v>
      </c>
      <c r="D14" s="118">
        <v>826</v>
      </c>
      <c r="E14" s="118">
        <v>661</v>
      </c>
      <c r="F14" s="120">
        <v>423</v>
      </c>
      <c r="G14" s="120">
        <v>428</v>
      </c>
      <c r="H14" s="120">
        <v>179</v>
      </c>
    </row>
    <row r="15" spans="1:9">
      <c r="A15" s="49"/>
      <c r="B15" s="109" t="s">
        <v>286</v>
      </c>
      <c r="C15" s="49"/>
      <c r="D15" s="49"/>
      <c r="E15" s="49"/>
      <c r="F15" s="108"/>
      <c r="G15" s="108"/>
      <c r="H15" s="108"/>
    </row>
    <row r="16" spans="1:9">
      <c r="A16" s="49" t="s">
        <v>131</v>
      </c>
      <c r="B16" s="111" t="s">
        <v>210</v>
      </c>
      <c r="C16" s="49">
        <v>162</v>
      </c>
      <c r="D16" s="49">
        <v>90</v>
      </c>
      <c r="E16" s="49">
        <v>72</v>
      </c>
      <c r="F16" s="108">
        <v>46</v>
      </c>
      <c r="G16" s="108">
        <v>26</v>
      </c>
      <c r="H16" s="108">
        <v>25</v>
      </c>
    </row>
    <row r="17" spans="1:9">
      <c r="A17" s="49"/>
      <c r="B17" s="109" t="s">
        <v>287</v>
      </c>
      <c r="C17" s="49"/>
      <c r="D17" s="49"/>
      <c r="E17" s="49"/>
      <c r="F17" s="108"/>
      <c r="G17" s="108"/>
      <c r="H17" s="108"/>
    </row>
    <row r="18" spans="1:9">
      <c r="A18" s="49" t="s">
        <v>132</v>
      </c>
      <c r="B18" s="111" t="s">
        <v>294</v>
      </c>
      <c r="C18" s="49">
        <v>201</v>
      </c>
      <c r="D18" s="49">
        <v>117</v>
      </c>
      <c r="E18" s="49">
        <v>84</v>
      </c>
      <c r="F18" s="108">
        <v>52</v>
      </c>
      <c r="G18" s="108">
        <v>92</v>
      </c>
      <c r="H18" s="108">
        <v>48</v>
      </c>
    </row>
    <row r="19" spans="1:9">
      <c r="A19" s="49" t="s">
        <v>133</v>
      </c>
      <c r="B19" s="111" t="s">
        <v>295</v>
      </c>
      <c r="C19" s="49">
        <v>452</v>
      </c>
      <c r="D19" s="49">
        <v>251</v>
      </c>
      <c r="E19" s="49">
        <v>201</v>
      </c>
      <c r="F19" s="108">
        <v>105</v>
      </c>
      <c r="G19" s="108">
        <v>149</v>
      </c>
      <c r="H19" s="108">
        <v>27</v>
      </c>
    </row>
    <row r="20" spans="1:9">
      <c r="A20" s="49" t="s">
        <v>134</v>
      </c>
      <c r="B20" s="111" t="s">
        <v>296</v>
      </c>
      <c r="C20" s="49">
        <v>231</v>
      </c>
      <c r="D20" s="49">
        <v>123</v>
      </c>
      <c r="E20" s="49">
        <v>108</v>
      </c>
      <c r="F20" s="108">
        <v>74</v>
      </c>
      <c r="G20" s="108">
        <v>71</v>
      </c>
      <c r="H20" s="108">
        <v>23</v>
      </c>
    </row>
    <row r="21" spans="1:9">
      <c r="A21" s="49"/>
      <c r="B21" s="109" t="s">
        <v>290</v>
      </c>
      <c r="C21" s="49"/>
      <c r="D21" s="49"/>
      <c r="E21" s="49"/>
      <c r="F21" s="108"/>
      <c r="G21" s="108"/>
      <c r="H21" s="108"/>
      <c r="I21" s="34"/>
    </row>
    <row r="22" spans="1:9">
      <c r="A22" s="49" t="s">
        <v>3</v>
      </c>
      <c r="B22" s="111" t="s">
        <v>210</v>
      </c>
      <c r="C22" s="49">
        <v>121</v>
      </c>
      <c r="D22" s="49">
        <v>62</v>
      </c>
      <c r="E22" s="49">
        <v>59</v>
      </c>
      <c r="F22" s="108">
        <v>40</v>
      </c>
      <c r="G22" s="108">
        <v>8</v>
      </c>
      <c r="H22" s="108">
        <v>33</v>
      </c>
    </row>
    <row r="23" spans="1:9">
      <c r="A23" s="49" t="s">
        <v>6</v>
      </c>
      <c r="B23" s="111" t="s">
        <v>297</v>
      </c>
      <c r="C23" s="49">
        <v>163</v>
      </c>
      <c r="D23" s="49">
        <v>87</v>
      </c>
      <c r="E23" s="49">
        <v>76</v>
      </c>
      <c r="F23" s="108">
        <v>45</v>
      </c>
      <c r="G23" s="108">
        <v>59</v>
      </c>
      <c r="H23" s="108">
        <v>9</v>
      </c>
    </row>
    <row r="24" spans="1:9">
      <c r="A24" s="49" t="s">
        <v>7</v>
      </c>
      <c r="B24" s="111" t="s">
        <v>298</v>
      </c>
      <c r="C24" s="49">
        <v>85</v>
      </c>
      <c r="D24" s="49">
        <v>51</v>
      </c>
      <c r="E24" s="49">
        <v>34</v>
      </c>
      <c r="F24" s="108">
        <v>31</v>
      </c>
      <c r="G24" s="108">
        <v>9</v>
      </c>
      <c r="H24" s="108">
        <v>8</v>
      </c>
    </row>
    <row r="25" spans="1:9">
      <c r="A25" s="49" t="s">
        <v>8</v>
      </c>
      <c r="B25" s="111" t="s">
        <v>299</v>
      </c>
      <c r="C25" s="49">
        <v>72</v>
      </c>
      <c r="D25" s="49">
        <v>45</v>
      </c>
      <c r="E25" s="49">
        <v>27</v>
      </c>
      <c r="F25" s="108">
        <v>30</v>
      </c>
      <c r="G25" s="108">
        <v>14</v>
      </c>
      <c r="H25" s="108">
        <v>6</v>
      </c>
    </row>
    <row r="26" spans="1:9">
      <c r="A26" s="49"/>
      <c r="B26" s="287" t="s">
        <v>292</v>
      </c>
      <c r="C26" s="288"/>
      <c r="D26" s="288"/>
      <c r="E26" s="288"/>
      <c r="F26" s="288"/>
      <c r="G26" s="289"/>
      <c r="H26" s="112">
        <v>0</v>
      </c>
    </row>
    <row r="27" spans="1:9">
      <c r="A27" s="118"/>
      <c r="B27" s="119" t="s">
        <v>300</v>
      </c>
      <c r="C27" s="118">
        <v>2328</v>
      </c>
      <c r="D27" s="118">
        <v>1349</v>
      </c>
      <c r="E27" s="118">
        <v>979</v>
      </c>
      <c r="F27" s="120">
        <v>535</v>
      </c>
      <c r="G27" s="120">
        <v>836</v>
      </c>
      <c r="H27" s="120">
        <v>105</v>
      </c>
    </row>
    <row r="28" spans="1:9">
      <c r="A28" s="49"/>
      <c r="B28" s="109" t="s">
        <v>286</v>
      </c>
      <c r="C28" s="49"/>
      <c r="D28" s="49"/>
      <c r="E28" s="49"/>
      <c r="F28" s="108"/>
      <c r="G28" s="108"/>
      <c r="H28" s="108"/>
    </row>
    <row r="29" spans="1:9">
      <c r="A29" s="49" t="s">
        <v>11</v>
      </c>
      <c r="B29" s="111" t="s">
        <v>211</v>
      </c>
      <c r="C29" s="49">
        <v>1162</v>
      </c>
      <c r="D29" s="49">
        <v>631</v>
      </c>
      <c r="E29" s="49">
        <v>531</v>
      </c>
      <c r="F29" s="108">
        <v>212</v>
      </c>
      <c r="G29" s="108">
        <v>460</v>
      </c>
      <c r="H29" s="108">
        <v>55</v>
      </c>
    </row>
    <row r="30" spans="1:9">
      <c r="A30" s="49"/>
      <c r="B30" s="109" t="s">
        <v>287</v>
      </c>
      <c r="C30" s="49"/>
      <c r="D30" s="49"/>
      <c r="E30" s="49"/>
      <c r="F30" s="108"/>
      <c r="G30" s="108"/>
      <c r="H30" s="108"/>
    </row>
    <row r="31" spans="1:9">
      <c r="A31" s="49" t="s">
        <v>12</v>
      </c>
      <c r="B31" s="111" t="s">
        <v>301</v>
      </c>
      <c r="C31" s="49">
        <v>105</v>
      </c>
      <c r="D31" s="49">
        <v>65</v>
      </c>
      <c r="E31" s="49">
        <v>40</v>
      </c>
      <c r="F31" s="108">
        <v>28</v>
      </c>
      <c r="G31" s="108">
        <v>27</v>
      </c>
      <c r="H31" s="108">
        <v>9</v>
      </c>
    </row>
    <row r="32" spans="1:9">
      <c r="A32" s="49" t="s">
        <v>13</v>
      </c>
      <c r="B32" s="111" t="s">
        <v>302</v>
      </c>
      <c r="C32" s="49">
        <v>107</v>
      </c>
      <c r="D32" s="49">
        <v>59</v>
      </c>
      <c r="E32" s="49">
        <v>48</v>
      </c>
      <c r="F32" s="108">
        <v>30</v>
      </c>
      <c r="G32" s="108">
        <v>27</v>
      </c>
      <c r="H32" s="108">
        <v>5</v>
      </c>
    </row>
    <row r="33" spans="1:8">
      <c r="A33" s="49" t="s">
        <v>14</v>
      </c>
      <c r="B33" s="111" t="s">
        <v>303</v>
      </c>
      <c r="C33" s="49">
        <v>229</v>
      </c>
      <c r="D33" s="49">
        <v>143</v>
      </c>
      <c r="E33" s="49">
        <v>86</v>
      </c>
      <c r="F33" s="108">
        <v>55</v>
      </c>
      <c r="G33" s="108">
        <v>69</v>
      </c>
      <c r="H33" s="108">
        <v>13</v>
      </c>
    </row>
    <row r="34" spans="1:8">
      <c r="A34" s="49" t="s">
        <v>15</v>
      </c>
      <c r="B34" s="111" t="s">
        <v>304</v>
      </c>
      <c r="C34" s="49">
        <v>269</v>
      </c>
      <c r="D34" s="49">
        <v>167</v>
      </c>
      <c r="E34" s="49">
        <v>102</v>
      </c>
      <c r="F34" s="108">
        <v>75</v>
      </c>
      <c r="G34" s="108">
        <v>108</v>
      </c>
      <c r="H34" s="108">
        <v>14</v>
      </c>
    </row>
    <row r="35" spans="1:8">
      <c r="A35" s="49"/>
      <c r="B35" s="109" t="s">
        <v>290</v>
      </c>
      <c r="C35" s="49"/>
      <c r="D35" s="49"/>
      <c r="E35" s="49"/>
      <c r="F35" s="108"/>
      <c r="G35" s="108"/>
      <c r="H35" s="108"/>
    </row>
    <row r="36" spans="1:8">
      <c r="A36" s="49" t="s">
        <v>16</v>
      </c>
      <c r="B36" s="111" t="s">
        <v>211</v>
      </c>
      <c r="C36" s="49">
        <v>171</v>
      </c>
      <c r="D36" s="49">
        <v>108</v>
      </c>
      <c r="E36" s="49">
        <v>63</v>
      </c>
      <c r="F36" s="108">
        <v>43</v>
      </c>
      <c r="G36" s="108">
        <v>51</v>
      </c>
      <c r="H36" s="108">
        <v>5</v>
      </c>
    </row>
    <row r="37" spans="1:8">
      <c r="A37" s="49" t="s">
        <v>17</v>
      </c>
      <c r="B37" s="111" t="s">
        <v>305</v>
      </c>
      <c r="C37" s="49">
        <v>59</v>
      </c>
      <c r="D37" s="49">
        <v>36</v>
      </c>
      <c r="E37" s="49">
        <v>23</v>
      </c>
      <c r="F37" s="108">
        <v>19</v>
      </c>
      <c r="G37" s="108">
        <v>24</v>
      </c>
      <c r="H37" s="108">
        <v>0</v>
      </c>
    </row>
    <row r="38" spans="1:8">
      <c r="A38" s="49" t="s">
        <v>18</v>
      </c>
      <c r="B38" s="111" t="s">
        <v>306</v>
      </c>
      <c r="C38" s="49">
        <v>69</v>
      </c>
      <c r="D38" s="49">
        <v>41</v>
      </c>
      <c r="E38" s="49">
        <v>28</v>
      </c>
      <c r="F38" s="108">
        <v>24</v>
      </c>
      <c r="G38" s="108">
        <v>19</v>
      </c>
      <c r="H38" s="108">
        <v>1</v>
      </c>
    </row>
    <row r="39" spans="1:8">
      <c r="A39" s="49" t="s">
        <v>21</v>
      </c>
      <c r="B39" s="111" t="s">
        <v>307</v>
      </c>
      <c r="C39" s="49">
        <v>65</v>
      </c>
      <c r="D39" s="49">
        <v>44</v>
      </c>
      <c r="E39" s="49">
        <v>21</v>
      </c>
      <c r="F39" s="108">
        <v>19</v>
      </c>
      <c r="G39" s="108">
        <v>25</v>
      </c>
      <c r="H39" s="108">
        <v>1</v>
      </c>
    </row>
    <row r="40" spans="1:8">
      <c r="A40" s="49" t="s">
        <v>22</v>
      </c>
      <c r="B40" s="111" t="s">
        <v>308</v>
      </c>
      <c r="C40" s="49">
        <v>92</v>
      </c>
      <c r="D40" s="49">
        <v>55</v>
      </c>
      <c r="E40" s="49">
        <v>37</v>
      </c>
      <c r="F40" s="108">
        <v>30</v>
      </c>
      <c r="G40" s="108">
        <v>26</v>
      </c>
      <c r="H40" s="108">
        <v>2</v>
      </c>
    </row>
    <row r="41" spans="1:8">
      <c r="A41" s="49"/>
      <c r="B41" s="287" t="s">
        <v>292</v>
      </c>
      <c r="C41" s="288"/>
      <c r="D41" s="288"/>
      <c r="E41" s="288"/>
      <c r="F41" s="288"/>
      <c r="G41" s="289"/>
      <c r="H41" s="112">
        <v>0</v>
      </c>
    </row>
    <row r="42" spans="1:8">
      <c r="A42" s="118"/>
      <c r="B42" s="119" t="s">
        <v>309</v>
      </c>
      <c r="C42" s="118">
        <v>1852</v>
      </c>
      <c r="D42" s="118">
        <v>1094</v>
      </c>
      <c r="E42" s="118">
        <v>758</v>
      </c>
      <c r="F42" s="120">
        <v>610</v>
      </c>
      <c r="G42" s="120">
        <v>880</v>
      </c>
      <c r="H42" s="120">
        <v>125</v>
      </c>
    </row>
    <row r="43" spans="1:8">
      <c r="A43" s="49"/>
      <c r="B43" s="109" t="s">
        <v>287</v>
      </c>
      <c r="C43" s="49"/>
      <c r="D43" s="49"/>
      <c r="E43" s="49"/>
      <c r="F43" s="108"/>
      <c r="G43" s="108"/>
      <c r="H43" s="108"/>
    </row>
    <row r="44" spans="1:8">
      <c r="A44" s="49" t="s">
        <v>23</v>
      </c>
      <c r="B44" s="111" t="s">
        <v>310</v>
      </c>
      <c r="C44" s="49">
        <v>153</v>
      </c>
      <c r="D44" s="49">
        <v>95</v>
      </c>
      <c r="E44" s="49">
        <v>58</v>
      </c>
      <c r="F44" s="108">
        <v>61</v>
      </c>
      <c r="G44" s="108">
        <v>73</v>
      </c>
      <c r="H44" s="108">
        <v>2</v>
      </c>
    </row>
    <row r="45" spans="1:8">
      <c r="A45" s="49" t="s">
        <v>24</v>
      </c>
      <c r="B45" s="111" t="s">
        <v>212</v>
      </c>
      <c r="C45" s="49">
        <v>793</v>
      </c>
      <c r="D45" s="49">
        <v>460</v>
      </c>
      <c r="E45" s="49">
        <v>333</v>
      </c>
      <c r="F45" s="108">
        <v>232</v>
      </c>
      <c r="G45" s="108">
        <v>377</v>
      </c>
      <c r="H45" s="108">
        <v>38</v>
      </c>
    </row>
    <row r="46" spans="1:8">
      <c r="A46" s="49" t="s">
        <v>25</v>
      </c>
      <c r="B46" s="111" t="s">
        <v>311</v>
      </c>
      <c r="C46" s="49">
        <v>256</v>
      </c>
      <c r="D46" s="49">
        <v>156</v>
      </c>
      <c r="E46" s="49">
        <v>100</v>
      </c>
      <c r="F46" s="108">
        <v>98</v>
      </c>
      <c r="G46" s="108">
        <v>122</v>
      </c>
      <c r="H46" s="108">
        <v>24</v>
      </c>
    </row>
    <row r="47" spans="1:8">
      <c r="A47" s="49" t="s">
        <v>26</v>
      </c>
      <c r="B47" s="111" t="s">
        <v>312</v>
      </c>
      <c r="C47" s="49">
        <v>128</v>
      </c>
      <c r="D47" s="49">
        <v>78</v>
      </c>
      <c r="E47" s="49">
        <v>50</v>
      </c>
      <c r="F47" s="108">
        <v>50</v>
      </c>
      <c r="G47" s="108">
        <v>63</v>
      </c>
      <c r="H47" s="108">
        <v>10</v>
      </c>
    </row>
    <row r="48" spans="1:8">
      <c r="A48" s="49" t="s">
        <v>27</v>
      </c>
      <c r="B48" s="111" t="s">
        <v>313</v>
      </c>
      <c r="C48" s="49">
        <v>204</v>
      </c>
      <c r="D48" s="49">
        <v>120</v>
      </c>
      <c r="E48" s="49">
        <v>84</v>
      </c>
      <c r="F48" s="108">
        <v>70</v>
      </c>
      <c r="G48" s="108">
        <v>96</v>
      </c>
      <c r="H48" s="108">
        <v>9</v>
      </c>
    </row>
    <row r="49" spans="1:8">
      <c r="A49" s="49"/>
      <c r="B49" s="109" t="s">
        <v>290</v>
      </c>
      <c r="C49" s="49"/>
      <c r="D49" s="49"/>
      <c r="E49" s="49"/>
      <c r="F49" s="108"/>
      <c r="G49" s="108"/>
      <c r="H49" s="108"/>
    </row>
    <row r="50" spans="1:8">
      <c r="A50" s="49" t="s">
        <v>28</v>
      </c>
      <c r="B50" s="111" t="s">
        <v>314</v>
      </c>
      <c r="C50" s="49">
        <v>126</v>
      </c>
      <c r="D50" s="49">
        <v>67</v>
      </c>
      <c r="E50" s="49">
        <v>59</v>
      </c>
      <c r="F50" s="108">
        <v>44</v>
      </c>
      <c r="G50" s="108">
        <v>64</v>
      </c>
      <c r="H50" s="108">
        <v>17</v>
      </c>
    </row>
    <row r="51" spans="1:8">
      <c r="A51" s="49" t="s">
        <v>29</v>
      </c>
      <c r="B51" s="111" t="s">
        <v>315</v>
      </c>
      <c r="C51" s="49">
        <v>192</v>
      </c>
      <c r="D51" s="49">
        <v>118</v>
      </c>
      <c r="E51" s="49">
        <v>74</v>
      </c>
      <c r="F51" s="108">
        <v>55</v>
      </c>
      <c r="G51" s="108">
        <v>85</v>
      </c>
      <c r="H51" s="108">
        <v>18</v>
      </c>
    </row>
    <row r="52" spans="1:8">
      <c r="A52" s="49"/>
      <c r="B52" s="287" t="s">
        <v>292</v>
      </c>
      <c r="C52" s="288"/>
      <c r="D52" s="288"/>
      <c r="E52" s="288"/>
      <c r="F52" s="288"/>
      <c r="G52" s="289"/>
      <c r="H52" s="112">
        <v>7</v>
      </c>
    </row>
    <row r="53" spans="1:8">
      <c r="A53" s="118"/>
      <c r="B53" s="119" t="s">
        <v>316</v>
      </c>
      <c r="C53" s="118">
        <v>946</v>
      </c>
      <c r="D53" s="118">
        <v>567</v>
      </c>
      <c r="E53" s="118">
        <v>379</v>
      </c>
      <c r="F53" s="120">
        <v>305</v>
      </c>
      <c r="G53" s="120">
        <v>360</v>
      </c>
      <c r="H53" s="120">
        <v>187</v>
      </c>
    </row>
    <row r="54" spans="1:8">
      <c r="A54" s="49"/>
      <c r="B54" s="109" t="s">
        <v>287</v>
      </c>
      <c r="C54" s="49"/>
      <c r="D54" s="49"/>
      <c r="E54" s="49"/>
      <c r="F54" s="108"/>
      <c r="G54" s="108"/>
      <c r="H54" s="108"/>
    </row>
    <row r="55" spans="1:8">
      <c r="A55" s="49" t="s">
        <v>30</v>
      </c>
      <c r="B55" s="111" t="s">
        <v>317</v>
      </c>
      <c r="C55" s="49">
        <v>393</v>
      </c>
      <c r="D55" s="49">
        <v>234</v>
      </c>
      <c r="E55" s="49">
        <v>159</v>
      </c>
      <c r="F55" s="108">
        <v>115</v>
      </c>
      <c r="G55" s="108">
        <v>158</v>
      </c>
      <c r="H55" s="108">
        <v>38</v>
      </c>
    </row>
    <row r="56" spans="1:8">
      <c r="A56" s="49" t="s">
        <v>318</v>
      </c>
      <c r="B56" s="111" t="s">
        <v>319</v>
      </c>
      <c r="C56" s="49">
        <v>230</v>
      </c>
      <c r="D56" s="49">
        <v>137</v>
      </c>
      <c r="E56" s="49">
        <v>93</v>
      </c>
      <c r="F56" s="108">
        <v>67</v>
      </c>
      <c r="G56" s="108">
        <v>87</v>
      </c>
      <c r="H56" s="108">
        <v>61</v>
      </c>
    </row>
    <row r="57" spans="1:8">
      <c r="A57" s="49" t="s">
        <v>320</v>
      </c>
      <c r="B57" s="111" t="s">
        <v>321</v>
      </c>
      <c r="C57" s="49">
        <v>90</v>
      </c>
      <c r="D57" s="49">
        <v>57</v>
      </c>
      <c r="E57" s="49">
        <v>33</v>
      </c>
      <c r="F57" s="108">
        <v>33</v>
      </c>
      <c r="G57" s="108">
        <v>33</v>
      </c>
      <c r="H57" s="108">
        <v>0</v>
      </c>
    </row>
    <row r="58" spans="1:8">
      <c r="A58" s="49"/>
      <c r="B58" s="109" t="s">
        <v>290</v>
      </c>
      <c r="C58" s="49"/>
      <c r="D58" s="49"/>
      <c r="E58" s="49">
        <v>0</v>
      </c>
      <c r="F58" s="108"/>
      <c r="G58" s="108"/>
      <c r="H58" s="108"/>
    </row>
    <row r="59" spans="1:8">
      <c r="A59" s="49" t="s">
        <v>322</v>
      </c>
      <c r="B59" s="111" t="s">
        <v>323</v>
      </c>
      <c r="C59" s="49">
        <v>100</v>
      </c>
      <c r="D59" s="49">
        <v>59</v>
      </c>
      <c r="E59" s="49">
        <v>41</v>
      </c>
      <c r="F59" s="108">
        <v>30</v>
      </c>
      <c r="G59" s="108">
        <v>36</v>
      </c>
      <c r="H59" s="108">
        <v>35</v>
      </c>
    </row>
    <row r="60" spans="1:8">
      <c r="A60" s="49" t="s">
        <v>324</v>
      </c>
      <c r="B60" s="111" t="s">
        <v>325</v>
      </c>
      <c r="C60" s="49">
        <v>133</v>
      </c>
      <c r="D60" s="49">
        <v>80</v>
      </c>
      <c r="E60" s="49">
        <v>53</v>
      </c>
      <c r="F60" s="108">
        <v>60</v>
      </c>
      <c r="G60" s="108">
        <v>46</v>
      </c>
      <c r="H60" s="108">
        <v>6</v>
      </c>
    </row>
    <row r="61" spans="1:8">
      <c r="A61" s="49"/>
      <c r="B61" s="287" t="s">
        <v>292</v>
      </c>
      <c r="C61" s="288"/>
      <c r="D61" s="288"/>
      <c r="E61" s="288"/>
      <c r="F61" s="288"/>
      <c r="G61" s="289"/>
      <c r="H61" s="112">
        <v>47</v>
      </c>
    </row>
    <row r="62" spans="1:8">
      <c r="A62" s="118"/>
      <c r="B62" s="119" t="s">
        <v>326</v>
      </c>
      <c r="C62" s="118">
        <v>1438</v>
      </c>
      <c r="D62" s="118">
        <v>850</v>
      </c>
      <c r="E62" s="118">
        <v>588</v>
      </c>
      <c r="F62" s="120">
        <v>460</v>
      </c>
      <c r="G62" s="120">
        <v>456</v>
      </c>
      <c r="H62" s="120">
        <v>271</v>
      </c>
    </row>
    <row r="63" spans="1:8">
      <c r="A63" s="49"/>
      <c r="B63" s="109" t="s">
        <v>287</v>
      </c>
      <c r="C63" s="49"/>
      <c r="D63" s="49"/>
      <c r="E63" s="49"/>
      <c r="F63" s="108"/>
      <c r="G63" s="108"/>
      <c r="H63" s="108"/>
    </row>
    <row r="64" spans="1:8">
      <c r="A64" s="49" t="s">
        <v>327</v>
      </c>
      <c r="B64" s="111" t="s">
        <v>328</v>
      </c>
      <c r="C64" s="49">
        <v>158</v>
      </c>
      <c r="D64" s="49">
        <v>96</v>
      </c>
      <c r="E64" s="49">
        <v>62</v>
      </c>
      <c r="F64" s="108">
        <v>55</v>
      </c>
      <c r="G64" s="108">
        <v>58</v>
      </c>
      <c r="H64" s="108">
        <v>5</v>
      </c>
    </row>
    <row r="65" spans="1:8">
      <c r="A65" s="49" t="s">
        <v>329</v>
      </c>
      <c r="B65" s="111" t="s">
        <v>213</v>
      </c>
      <c r="C65" s="49">
        <v>918</v>
      </c>
      <c r="D65" s="49">
        <v>539</v>
      </c>
      <c r="E65" s="49">
        <v>379</v>
      </c>
      <c r="F65" s="108">
        <v>268</v>
      </c>
      <c r="G65" s="108">
        <v>261</v>
      </c>
      <c r="H65" s="108">
        <v>256</v>
      </c>
    </row>
    <row r="66" spans="1:8">
      <c r="A66" s="49" t="s">
        <v>330</v>
      </c>
      <c r="B66" s="111" t="s">
        <v>331</v>
      </c>
      <c r="C66" s="49">
        <v>221</v>
      </c>
      <c r="D66" s="49">
        <v>138</v>
      </c>
      <c r="E66" s="49">
        <v>83</v>
      </c>
      <c r="F66" s="108">
        <v>79</v>
      </c>
      <c r="G66" s="108">
        <v>85</v>
      </c>
      <c r="H66" s="108">
        <v>6</v>
      </c>
    </row>
    <row r="67" spans="1:8">
      <c r="A67" s="49"/>
      <c r="B67" s="109" t="s">
        <v>290</v>
      </c>
      <c r="C67" s="49"/>
      <c r="D67" s="49"/>
      <c r="E67" s="49"/>
      <c r="F67" s="108"/>
      <c r="G67" s="108"/>
      <c r="H67" s="108"/>
    </row>
    <row r="68" spans="1:8">
      <c r="A68" s="49" t="s">
        <v>332</v>
      </c>
      <c r="B68" s="111" t="s">
        <v>333</v>
      </c>
      <c r="C68" s="49">
        <v>141</v>
      </c>
      <c r="D68" s="49">
        <v>77</v>
      </c>
      <c r="E68" s="49">
        <v>64</v>
      </c>
      <c r="F68" s="108">
        <v>58</v>
      </c>
      <c r="G68" s="108">
        <v>52</v>
      </c>
      <c r="H68" s="108">
        <v>2</v>
      </c>
    </row>
    <row r="69" spans="1:8">
      <c r="A69" s="49"/>
      <c r="B69" s="287" t="s">
        <v>292</v>
      </c>
      <c r="C69" s="288"/>
      <c r="D69" s="288"/>
      <c r="E69" s="288"/>
      <c r="F69" s="288"/>
      <c r="G69" s="289"/>
      <c r="H69" s="112">
        <v>2</v>
      </c>
    </row>
    <row r="70" spans="1:8">
      <c r="A70" s="118"/>
      <c r="B70" s="119" t="s">
        <v>334</v>
      </c>
      <c r="C70" s="118">
        <v>2408</v>
      </c>
      <c r="D70" s="118">
        <v>1353</v>
      </c>
      <c r="E70" s="118">
        <v>1055</v>
      </c>
      <c r="F70" s="120">
        <v>616</v>
      </c>
      <c r="G70" s="120">
        <v>950</v>
      </c>
      <c r="H70" s="120">
        <v>339</v>
      </c>
    </row>
    <row r="71" spans="1:8">
      <c r="A71" s="49"/>
      <c r="B71" s="113" t="s">
        <v>335</v>
      </c>
      <c r="C71" s="49">
        <v>846</v>
      </c>
      <c r="D71" s="49">
        <v>489</v>
      </c>
      <c r="E71" s="49">
        <v>357</v>
      </c>
      <c r="F71" s="49">
        <v>268</v>
      </c>
      <c r="G71" s="108">
        <v>340</v>
      </c>
      <c r="H71" s="108">
        <v>58</v>
      </c>
    </row>
    <row r="72" spans="1:8">
      <c r="A72" s="49"/>
      <c r="B72" s="113" t="s">
        <v>336</v>
      </c>
      <c r="C72" s="49"/>
      <c r="D72" s="49"/>
      <c r="E72" s="49"/>
      <c r="F72" s="108"/>
      <c r="G72" s="108"/>
      <c r="H72" s="108"/>
    </row>
    <row r="73" spans="1:8">
      <c r="A73" s="49" t="s">
        <v>337</v>
      </c>
      <c r="B73" s="113" t="s">
        <v>338</v>
      </c>
      <c r="C73" s="49">
        <v>90</v>
      </c>
      <c r="D73" s="49">
        <v>47</v>
      </c>
      <c r="E73" s="49">
        <v>43</v>
      </c>
      <c r="F73" s="108">
        <v>27</v>
      </c>
      <c r="G73" s="108">
        <v>28</v>
      </c>
      <c r="H73" s="108">
        <v>5</v>
      </c>
    </row>
    <row r="74" spans="1:8">
      <c r="A74" s="49" t="s">
        <v>339</v>
      </c>
      <c r="B74" s="111" t="s">
        <v>340</v>
      </c>
      <c r="C74" s="49">
        <v>98</v>
      </c>
      <c r="D74" s="49">
        <v>56</v>
      </c>
      <c r="E74" s="49">
        <v>42</v>
      </c>
      <c r="F74" s="108">
        <v>31</v>
      </c>
      <c r="G74" s="108">
        <v>46</v>
      </c>
      <c r="H74" s="108">
        <v>1</v>
      </c>
    </row>
    <row r="75" spans="1:8">
      <c r="A75" s="49"/>
      <c r="B75" s="109" t="s">
        <v>290</v>
      </c>
      <c r="C75" s="49"/>
      <c r="D75" s="49"/>
      <c r="E75" s="49">
        <v>0</v>
      </c>
      <c r="F75" s="108"/>
      <c r="G75" s="108"/>
      <c r="H75" s="108"/>
    </row>
    <row r="76" spans="1:8">
      <c r="A76" s="49" t="s">
        <v>341</v>
      </c>
      <c r="B76" s="111" t="s">
        <v>342</v>
      </c>
      <c r="C76" s="49">
        <v>95</v>
      </c>
      <c r="D76" s="49">
        <v>61</v>
      </c>
      <c r="E76" s="49">
        <v>34</v>
      </c>
      <c r="F76" s="108">
        <v>30</v>
      </c>
      <c r="G76" s="108">
        <v>34</v>
      </c>
      <c r="H76" s="108">
        <v>23</v>
      </c>
    </row>
    <row r="77" spans="1:8">
      <c r="A77" s="49" t="s">
        <v>343</v>
      </c>
      <c r="B77" s="111" t="s">
        <v>344</v>
      </c>
      <c r="C77" s="49">
        <v>54</v>
      </c>
      <c r="D77" s="49">
        <v>33</v>
      </c>
      <c r="E77" s="49">
        <v>21</v>
      </c>
      <c r="F77" s="108">
        <v>17</v>
      </c>
      <c r="G77" s="108">
        <v>24</v>
      </c>
      <c r="H77" s="108">
        <v>6</v>
      </c>
    </row>
    <row r="78" spans="1:8">
      <c r="A78" s="49" t="s">
        <v>345</v>
      </c>
      <c r="B78" s="111" t="s">
        <v>346</v>
      </c>
      <c r="C78" s="49">
        <v>42</v>
      </c>
      <c r="D78" s="49">
        <v>24</v>
      </c>
      <c r="E78" s="49">
        <v>18</v>
      </c>
      <c r="F78" s="108">
        <v>14</v>
      </c>
      <c r="G78" s="108">
        <v>16</v>
      </c>
      <c r="H78" s="108">
        <v>1</v>
      </c>
    </row>
    <row r="79" spans="1:8">
      <c r="A79" s="49" t="s">
        <v>347</v>
      </c>
      <c r="B79" s="111" t="s">
        <v>348</v>
      </c>
      <c r="C79" s="49">
        <v>108</v>
      </c>
      <c r="D79" s="49">
        <v>60</v>
      </c>
      <c r="E79" s="49">
        <v>48</v>
      </c>
      <c r="F79" s="108">
        <v>33</v>
      </c>
      <c r="G79" s="108">
        <v>34</v>
      </c>
      <c r="H79" s="108">
        <v>3</v>
      </c>
    </row>
    <row r="80" spans="1:8">
      <c r="A80" s="49" t="s">
        <v>349</v>
      </c>
      <c r="B80" s="111" t="s">
        <v>350</v>
      </c>
      <c r="C80" s="49">
        <v>76</v>
      </c>
      <c r="D80" s="49">
        <v>46</v>
      </c>
      <c r="E80" s="49">
        <v>30</v>
      </c>
      <c r="F80" s="108">
        <v>27</v>
      </c>
      <c r="G80" s="108">
        <v>32</v>
      </c>
      <c r="H80" s="108">
        <v>5</v>
      </c>
    </row>
    <row r="81" spans="1:8">
      <c r="A81" s="49" t="s">
        <v>351</v>
      </c>
      <c r="B81" s="111" t="s">
        <v>352</v>
      </c>
      <c r="C81" s="49">
        <v>54</v>
      </c>
      <c r="D81" s="49">
        <v>32</v>
      </c>
      <c r="E81" s="49">
        <v>22</v>
      </c>
      <c r="F81" s="108">
        <v>16</v>
      </c>
      <c r="G81" s="108">
        <v>27</v>
      </c>
      <c r="H81" s="108">
        <v>5</v>
      </c>
    </row>
    <row r="82" spans="1:8">
      <c r="A82" s="49" t="s">
        <v>353</v>
      </c>
      <c r="B82" s="111" t="s">
        <v>354</v>
      </c>
      <c r="C82" s="49">
        <v>52</v>
      </c>
      <c r="D82" s="49">
        <v>31</v>
      </c>
      <c r="E82" s="49">
        <v>21</v>
      </c>
      <c r="F82" s="108">
        <v>19</v>
      </c>
      <c r="G82" s="108">
        <v>22</v>
      </c>
      <c r="H82" s="108">
        <v>3</v>
      </c>
    </row>
    <row r="83" spans="1:8">
      <c r="A83" s="49" t="s">
        <v>355</v>
      </c>
      <c r="B83" s="111" t="s">
        <v>356</v>
      </c>
      <c r="C83" s="49">
        <v>83</v>
      </c>
      <c r="D83" s="49">
        <v>47</v>
      </c>
      <c r="E83" s="49">
        <v>36</v>
      </c>
      <c r="F83" s="108">
        <v>24</v>
      </c>
      <c r="G83" s="108">
        <v>39</v>
      </c>
      <c r="H83" s="108">
        <v>0</v>
      </c>
    </row>
    <row r="84" spans="1:8">
      <c r="A84" s="49" t="s">
        <v>357</v>
      </c>
      <c r="B84" s="111" t="s">
        <v>358</v>
      </c>
      <c r="C84" s="49">
        <v>94</v>
      </c>
      <c r="D84" s="49">
        <v>52</v>
      </c>
      <c r="E84" s="49">
        <v>42</v>
      </c>
      <c r="F84" s="108">
        <v>30</v>
      </c>
      <c r="G84" s="108">
        <v>38</v>
      </c>
      <c r="H84" s="108">
        <v>6</v>
      </c>
    </row>
    <row r="85" spans="1:8">
      <c r="A85" s="49" t="s">
        <v>359</v>
      </c>
      <c r="B85" s="111" t="s">
        <v>360</v>
      </c>
      <c r="C85" s="49">
        <v>1562</v>
      </c>
      <c r="D85" s="49">
        <v>864</v>
      </c>
      <c r="E85" s="49">
        <v>698</v>
      </c>
      <c r="F85" s="108">
        <v>348</v>
      </c>
      <c r="G85" s="108">
        <v>610</v>
      </c>
      <c r="H85" s="108">
        <v>281</v>
      </c>
    </row>
    <row r="86" spans="1:8">
      <c r="A86" s="49"/>
      <c r="B86" s="287" t="s">
        <v>361</v>
      </c>
      <c r="C86" s="288"/>
      <c r="D86" s="288"/>
      <c r="E86" s="288"/>
      <c r="F86" s="288"/>
      <c r="G86" s="289"/>
      <c r="H86" s="112">
        <v>0</v>
      </c>
    </row>
    <row r="87" spans="1:8">
      <c r="A87" s="118"/>
      <c r="B87" s="119" t="s">
        <v>362</v>
      </c>
      <c r="C87" s="118">
        <v>646</v>
      </c>
      <c r="D87" s="118">
        <v>390</v>
      </c>
      <c r="E87" s="118">
        <v>256</v>
      </c>
      <c r="F87" s="121">
        <v>189</v>
      </c>
      <c r="G87" s="121">
        <v>263</v>
      </c>
      <c r="H87" s="121">
        <v>241</v>
      </c>
    </row>
    <row r="88" spans="1:8">
      <c r="A88" s="49"/>
      <c r="B88" s="109" t="s">
        <v>336</v>
      </c>
      <c r="C88" s="49"/>
      <c r="D88" s="49"/>
      <c r="E88" s="49"/>
      <c r="F88" s="112"/>
      <c r="G88" s="112"/>
      <c r="H88" s="112"/>
    </row>
    <row r="89" spans="1:8">
      <c r="A89" s="49" t="s">
        <v>363</v>
      </c>
      <c r="B89" s="111" t="s">
        <v>214</v>
      </c>
      <c r="C89" s="49">
        <v>341</v>
      </c>
      <c r="D89" s="49">
        <v>204</v>
      </c>
      <c r="E89" s="49">
        <v>137</v>
      </c>
      <c r="F89" s="114">
        <v>88</v>
      </c>
      <c r="G89" s="114">
        <v>144</v>
      </c>
      <c r="H89" s="114">
        <v>80</v>
      </c>
    </row>
    <row r="90" spans="1:8">
      <c r="A90" s="49"/>
      <c r="B90" s="109" t="s">
        <v>290</v>
      </c>
      <c r="C90" s="49"/>
      <c r="D90" s="49"/>
      <c r="E90" s="49"/>
      <c r="F90" s="114"/>
      <c r="G90" s="114"/>
      <c r="H90" s="114"/>
    </row>
    <row r="91" spans="1:8">
      <c r="A91" s="49" t="s">
        <v>364</v>
      </c>
      <c r="B91" s="111" t="s">
        <v>365</v>
      </c>
      <c r="C91" s="49">
        <v>68</v>
      </c>
      <c r="D91" s="49">
        <v>43</v>
      </c>
      <c r="E91" s="49">
        <v>25</v>
      </c>
      <c r="F91" s="114">
        <v>24</v>
      </c>
      <c r="G91" s="114">
        <v>27</v>
      </c>
      <c r="H91" s="114">
        <v>23</v>
      </c>
    </row>
    <row r="92" spans="1:8">
      <c r="A92" s="49" t="s">
        <v>366</v>
      </c>
      <c r="B92" s="111" t="s">
        <v>367</v>
      </c>
      <c r="C92" s="49">
        <v>56</v>
      </c>
      <c r="D92" s="49">
        <v>32</v>
      </c>
      <c r="E92" s="49">
        <v>24</v>
      </c>
      <c r="F92" s="114">
        <v>19</v>
      </c>
      <c r="G92" s="114">
        <v>18</v>
      </c>
      <c r="H92" s="114">
        <v>39</v>
      </c>
    </row>
    <row r="93" spans="1:8">
      <c r="A93" s="49" t="s">
        <v>368</v>
      </c>
      <c r="B93" s="111" t="s">
        <v>369</v>
      </c>
      <c r="C93" s="49">
        <v>44</v>
      </c>
      <c r="D93" s="49">
        <v>27</v>
      </c>
      <c r="E93" s="49">
        <v>17</v>
      </c>
      <c r="F93" s="114">
        <v>18</v>
      </c>
      <c r="G93" s="114">
        <v>16</v>
      </c>
      <c r="H93" s="114">
        <v>85</v>
      </c>
    </row>
    <row r="94" spans="1:8">
      <c r="A94" s="49" t="s">
        <v>370</v>
      </c>
      <c r="B94" s="111" t="s">
        <v>371</v>
      </c>
      <c r="C94" s="49">
        <v>51</v>
      </c>
      <c r="D94" s="49">
        <v>29</v>
      </c>
      <c r="E94" s="49">
        <v>22</v>
      </c>
      <c r="F94" s="114">
        <v>13</v>
      </c>
      <c r="G94" s="114">
        <v>24</v>
      </c>
      <c r="H94" s="114">
        <v>3</v>
      </c>
    </row>
    <row r="95" spans="1:8">
      <c r="A95" s="49" t="s">
        <v>372</v>
      </c>
      <c r="B95" s="111" t="s">
        <v>373</v>
      </c>
      <c r="C95" s="49">
        <v>46</v>
      </c>
      <c r="D95" s="49">
        <v>29</v>
      </c>
      <c r="E95" s="49">
        <v>17</v>
      </c>
      <c r="F95" s="114">
        <v>14</v>
      </c>
      <c r="G95" s="114">
        <v>20</v>
      </c>
      <c r="H95" s="114">
        <v>3</v>
      </c>
    </row>
    <row r="96" spans="1:8">
      <c r="A96" s="49" t="s">
        <v>374</v>
      </c>
      <c r="B96" s="111" t="s">
        <v>375</v>
      </c>
      <c r="C96" s="49">
        <v>40</v>
      </c>
      <c r="D96" s="49">
        <v>26</v>
      </c>
      <c r="E96" s="49">
        <v>14</v>
      </c>
      <c r="F96" s="114">
        <v>13</v>
      </c>
      <c r="G96" s="114">
        <v>14</v>
      </c>
      <c r="H96" s="114">
        <v>5</v>
      </c>
    </row>
    <row r="97" spans="1:8">
      <c r="A97" s="49"/>
      <c r="B97" s="287" t="s">
        <v>292</v>
      </c>
      <c r="C97" s="288"/>
      <c r="D97" s="288"/>
      <c r="E97" s="288"/>
      <c r="F97" s="288"/>
      <c r="G97" s="289"/>
      <c r="H97" s="112">
        <v>3</v>
      </c>
    </row>
    <row r="98" spans="1:8">
      <c r="A98" s="118"/>
      <c r="B98" s="119" t="s">
        <v>376</v>
      </c>
      <c r="C98" s="118">
        <v>1575</v>
      </c>
      <c r="D98" s="118">
        <v>949</v>
      </c>
      <c r="E98" s="118">
        <v>626</v>
      </c>
      <c r="F98" s="120">
        <v>515</v>
      </c>
      <c r="G98" s="120">
        <v>445</v>
      </c>
      <c r="H98" s="120">
        <v>147</v>
      </c>
    </row>
    <row r="99" spans="1:8">
      <c r="A99" s="49"/>
      <c r="B99" s="109" t="s">
        <v>286</v>
      </c>
      <c r="C99" s="49"/>
      <c r="D99" s="49"/>
      <c r="E99" s="49"/>
      <c r="F99" s="108"/>
      <c r="G99" s="108"/>
      <c r="H99" s="108"/>
    </row>
    <row r="100" spans="1:8">
      <c r="A100" s="49" t="s">
        <v>377</v>
      </c>
      <c r="B100" s="111" t="s">
        <v>215</v>
      </c>
      <c r="C100" s="49">
        <v>471</v>
      </c>
      <c r="D100" s="49">
        <v>250</v>
      </c>
      <c r="E100" s="49">
        <v>221</v>
      </c>
      <c r="F100" s="108">
        <v>122</v>
      </c>
      <c r="G100" s="108">
        <v>115</v>
      </c>
      <c r="H100" s="108">
        <v>21</v>
      </c>
    </row>
    <row r="101" spans="1:8">
      <c r="A101" s="49"/>
      <c r="B101" s="109" t="s">
        <v>287</v>
      </c>
      <c r="C101" s="49"/>
      <c r="D101" s="49"/>
      <c r="E101" s="49"/>
      <c r="F101" s="108"/>
      <c r="G101" s="108"/>
      <c r="H101" s="108"/>
    </row>
    <row r="102" spans="1:8">
      <c r="A102" s="49" t="s">
        <v>378</v>
      </c>
      <c r="B102" s="111" t="s">
        <v>379</v>
      </c>
      <c r="C102" s="49">
        <v>113</v>
      </c>
      <c r="D102" s="49">
        <v>73</v>
      </c>
      <c r="E102" s="49">
        <v>40</v>
      </c>
      <c r="F102" s="108">
        <v>31</v>
      </c>
      <c r="G102" s="108">
        <v>37</v>
      </c>
      <c r="H102" s="108">
        <v>52</v>
      </c>
    </row>
    <row r="103" spans="1:8">
      <c r="A103" s="49" t="s">
        <v>380</v>
      </c>
      <c r="B103" s="111" t="s">
        <v>381</v>
      </c>
      <c r="C103" s="49">
        <v>201</v>
      </c>
      <c r="D103" s="49">
        <v>126</v>
      </c>
      <c r="E103" s="49">
        <v>75</v>
      </c>
      <c r="F103" s="108">
        <v>67</v>
      </c>
      <c r="G103" s="108">
        <v>77</v>
      </c>
      <c r="H103" s="108">
        <v>19</v>
      </c>
    </row>
    <row r="104" spans="1:8">
      <c r="A104" s="49" t="s">
        <v>382</v>
      </c>
      <c r="B104" s="111" t="s">
        <v>383</v>
      </c>
      <c r="C104" s="49">
        <v>79</v>
      </c>
      <c r="D104" s="49">
        <v>54</v>
      </c>
      <c r="E104" s="49">
        <v>25</v>
      </c>
      <c r="F104" s="108">
        <v>27</v>
      </c>
      <c r="G104" s="108">
        <v>31</v>
      </c>
      <c r="H104" s="108">
        <v>2</v>
      </c>
    </row>
    <row r="105" spans="1:8">
      <c r="A105" s="49"/>
      <c r="B105" s="109" t="s">
        <v>290</v>
      </c>
      <c r="C105" s="49"/>
      <c r="D105" s="49"/>
      <c r="E105" s="49"/>
      <c r="F105" s="108"/>
      <c r="G105" s="108"/>
      <c r="H105" s="108"/>
    </row>
    <row r="106" spans="1:8">
      <c r="A106" s="49" t="s">
        <v>384</v>
      </c>
      <c r="B106" s="111" t="s">
        <v>385</v>
      </c>
      <c r="C106" s="49">
        <v>154</v>
      </c>
      <c r="D106" s="49">
        <v>94</v>
      </c>
      <c r="E106" s="49">
        <v>60</v>
      </c>
      <c r="F106" s="108">
        <v>70</v>
      </c>
      <c r="G106" s="108">
        <v>37</v>
      </c>
      <c r="H106" s="108">
        <v>10</v>
      </c>
    </row>
    <row r="107" spans="1:8">
      <c r="A107" s="49" t="s">
        <v>386</v>
      </c>
      <c r="B107" s="111" t="s">
        <v>387</v>
      </c>
      <c r="C107" s="49">
        <v>48</v>
      </c>
      <c r="D107" s="49">
        <v>34</v>
      </c>
      <c r="E107" s="49">
        <v>14</v>
      </c>
      <c r="F107" s="108">
        <v>11</v>
      </c>
      <c r="G107" s="108">
        <v>16</v>
      </c>
      <c r="H107" s="108">
        <v>0</v>
      </c>
    </row>
    <row r="108" spans="1:8">
      <c r="A108" s="49" t="s">
        <v>388</v>
      </c>
      <c r="B108" s="111" t="s">
        <v>389</v>
      </c>
      <c r="C108" s="49">
        <v>88</v>
      </c>
      <c r="D108" s="49">
        <v>63</v>
      </c>
      <c r="E108" s="49">
        <v>25</v>
      </c>
      <c r="F108" s="108">
        <v>38</v>
      </c>
      <c r="G108" s="108">
        <v>23</v>
      </c>
      <c r="H108" s="108">
        <v>5</v>
      </c>
    </row>
    <row r="109" spans="1:8">
      <c r="A109" s="49" t="s">
        <v>390</v>
      </c>
      <c r="B109" s="111" t="s">
        <v>215</v>
      </c>
      <c r="C109" s="49">
        <v>127</v>
      </c>
      <c r="D109" s="49">
        <v>87</v>
      </c>
      <c r="E109" s="49">
        <v>40</v>
      </c>
      <c r="F109" s="108">
        <v>48</v>
      </c>
      <c r="G109" s="108">
        <v>36</v>
      </c>
      <c r="H109" s="108">
        <v>9</v>
      </c>
    </row>
    <row r="110" spans="1:8">
      <c r="A110" s="49" t="s">
        <v>391</v>
      </c>
      <c r="B110" s="111" t="s">
        <v>392</v>
      </c>
      <c r="C110" s="49">
        <v>128</v>
      </c>
      <c r="D110" s="49">
        <v>67</v>
      </c>
      <c r="E110" s="49">
        <v>61</v>
      </c>
      <c r="F110" s="108">
        <v>42</v>
      </c>
      <c r="G110" s="108">
        <v>31</v>
      </c>
      <c r="H110" s="108">
        <v>17</v>
      </c>
    </row>
    <row r="111" spans="1:8">
      <c r="A111" s="49" t="s">
        <v>393</v>
      </c>
      <c r="B111" s="111" t="s">
        <v>394</v>
      </c>
      <c r="C111" s="49">
        <v>58</v>
      </c>
      <c r="D111" s="49">
        <v>29</v>
      </c>
      <c r="E111" s="49">
        <v>29</v>
      </c>
      <c r="F111" s="108">
        <v>20</v>
      </c>
      <c r="G111" s="108">
        <v>8</v>
      </c>
      <c r="H111" s="108">
        <v>2</v>
      </c>
    </row>
    <row r="112" spans="1:8">
      <c r="A112" s="49" t="s">
        <v>395</v>
      </c>
      <c r="B112" s="111" t="s">
        <v>396</v>
      </c>
      <c r="C112" s="49">
        <v>108</v>
      </c>
      <c r="D112" s="49">
        <v>72</v>
      </c>
      <c r="E112" s="49">
        <v>36</v>
      </c>
      <c r="F112" s="108">
        <v>39</v>
      </c>
      <c r="G112" s="108">
        <v>34</v>
      </c>
      <c r="H112" s="108">
        <v>10</v>
      </c>
    </row>
    <row r="113" spans="1:8">
      <c r="A113" s="49"/>
      <c r="B113" s="287" t="s">
        <v>292</v>
      </c>
      <c r="C113" s="288"/>
      <c r="D113" s="288"/>
      <c r="E113" s="288"/>
      <c r="F113" s="288"/>
      <c r="G113" s="289"/>
      <c r="H113" s="112">
        <v>0</v>
      </c>
    </row>
    <row r="114" spans="1:8">
      <c r="A114" s="118"/>
      <c r="B114" s="119" t="s">
        <v>397</v>
      </c>
      <c r="C114" s="118">
        <v>6788</v>
      </c>
      <c r="D114" s="118">
        <v>3944</v>
      </c>
      <c r="E114" s="118">
        <v>2844</v>
      </c>
      <c r="F114" s="120">
        <v>2102</v>
      </c>
      <c r="G114" s="120">
        <v>3335</v>
      </c>
      <c r="H114" s="120">
        <v>157</v>
      </c>
    </row>
    <row r="115" spans="1:8">
      <c r="A115" s="49"/>
      <c r="B115" s="113" t="s">
        <v>335</v>
      </c>
      <c r="C115" s="49">
        <v>4326</v>
      </c>
      <c r="D115" s="49">
        <v>2607</v>
      </c>
      <c r="E115" s="49">
        <v>1719</v>
      </c>
      <c r="F115" s="108">
        <v>1519</v>
      </c>
      <c r="G115" s="108">
        <v>2135</v>
      </c>
      <c r="H115" s="108">
        <v>76</v>
      </c>
    </row>
    <row r="116" spans="1:8">
      <c r="A116" s="49"/>
      <c r="B116" s="109" t="s">
        <v>287</v>
      </c>
      <c r="C116" s="49"/>
      <c r="D116" s="49"/>
      <c r="E116" s="49"/>
      <c r="F116" s="108"/>
      <c r="G116" s="108"/>
      <c r="H116" s="108"/>
    </row>
    <row r="117" spans="1:8">
      <c r="A117" s="49" t="s">
        <v>398</v>
      </c>
      <c r="B117" s="111" t="s">
        <v>399</v>
      </c>
      <c r="C117" s="49">
        <v>469</v>
      </c>
      <c r="D117" s="49">
        <v>271</v>
      </c>
      <c r="E117" s="49">
        <v>198</v>
      </c>
      <c r="F117" s="108">
        <v>143</v>
      </c>
      <c r="G117" s="108">
        <v>223</v>
      </c>
      <c r="H117" s="108">
        <v>0</v>
      </c>
    </row>
    <row r="118" spans="1:8">
      <c r="A118" s="49" t="s">
        <v>400</v>
      </c>
      <c r="B118" s="111" t="s">
        <v>401</v>
      </c>
      <c r="C118" s="49">
        <v>322</v>
      </c>
      <c r="D118" s="49">
        <v>202</v>
      </c>
      <c r="E118" s="49">
        <v>120</v>
      </c>
      <c r="F118" s="108">
        <v>113</v>
      </c>
      <c r="G118" s="108">
        <v>156</v>
      </c>
      <c r="H118" s="108">
        <v>3</v>
      </c>
    </row>
    <row r="119" spans="1:8">
      <c r="A119" s="49" t="s">
        <v>402</v>
      </c>
      <c r="B119" s="111" t="s">
        <v>403</v>
      </c>
      <c r="C119" s="49">
        <v>174</v>
      </c>
      <c r="D119" s="49">
        <v>100</v>
      </c>
      <c r="E119" s="49">
        <v>74</v>
      </c>
      <c r="F119" s="108">
        <v>63</v>
      </c>
      <c r="G119" s="108">
        <v>88</v>
      </c>
      <c r="H119" s="108">
        <v>3</v>
      </c>
    </row>
    <row r="120" spans="1:8">
      <c r="A120" s="49" t="s">
        <v>404</v>
      </c>
      <c r="B120" s="111" t="s">
        <v>405</v>
      </c>
      <c r="C120" s="49">
        <v>379</v>
      </c>
      <c r="D120" s="49">
        <v>249</v>
      </c>
      <c r="E120" s="49">
        <v>130</v>
      </c>
      <c r="F120" s="108">
        <v>143</v>
      </c>
      <c r="G120" s="108">
        <v>206</v>
      </c>
      <c r="H120" s="108">
        <v>5</v>
      </c>
    </row>
    <row r="121" spans="1:8">
      <c r="A121" s="49" t="s">
        <v>406</v>
      </c>
      <c r="B121" s="111" t="s">
        <v>407</v>
      </c>
      <c r="C121" s="49">
        <v>517</v>
      </c>
      <c r="D121" s="49">
        <v>312</v>
      </c>
      <c r="E121" s="49">
        <v>205</v>
      </c>
      <c r="F121" s="108">
        <v>179</v>
      </c>
      <c r="G121" s="108">
        <v>255</v>
      </c>
      <c r="H121" s="108">
        <v>17</v>
      </c>
    </row>
    <row r="122" spans="1:8">
      <c r="A122" s="49"/>
      <c r="B122" s="109" t="s">
        <v>290</v>
      </c>
      <c r="C122" s="49"/>
      <c r="D122" s="49"/>
      <c r="E122" s="49"/>
      <c r="F122" s="108"/>
      <c r="G122" s="108"/>
      <c r="H122" s="108"/>
    </row>
    <row r="123" spans="1:8">
      <c r="A123" s="49" t="s">
        <v>408</v>
      </c>
      <c r="B123" s="111" t="s">
        <v>409</v>
      </c>
      <c r="C123" s="49">
        <v>111</v>
      </c>
      <c r="D123" s="49">
        <v>66</v>
      </c>
      <c r="E123" s="49">
        <v>45</v>
      </c>
      <c r="F123" s="108">
        <v>38</v>
      </c>
      <c r="G123" s="108">
        <v>47</v>
      </c>
      <c r="H123" s="108">
        <v>3</v>
      </c>
    </row>
    <row r="124" spans="1:8">
      <c r="A124" s="49" t="s">
        <v>410</v>
      </c>
      <c r="B124" s="111" t="s">
        <v>411</v>
      </c>
      <c r="C124" s="49">
        <v>377</v>
      </c>
      <c r="D124" s="49">
        <v>226</v>
      </c>
      <c r="E124" s="49">
        <v>151</v>
      </c>
      <c r="F124" s="108">
        <v>106</v>
      </c>
      <c r="G124" s="108">
        <v>181</v>
      </c>
      <c r="H124" s="108">
        <v>6</v>
      </c>
    </row>
    <row r="125" spans="1:8">
      <c r="A125" s="49" t="s">
        <v>412</v>
      </c>
      <c r="B125" s="111" t="s">
        <v>413</v>
      </c>
      <c r="C125" s="49">
        <v>425</v>
      </c>
      <c r="D125" s="49">
        <v>250</v>
      </c>
      <c r="E125" s="49">
        <v>175</v>
      </c>
      <c r="F125" s="108">
        <v>154</v>
      </c>
      <c r="G125" s="108">
        <v>210</v>
      </c>
      <c r="H125" s="108">
        <v>3</v>
      </c>
    </row>
    <row r="126" spans="1:8">
      <c r="A126" s="49" t="s">
        <v>414</v>
      </c>
      <c r="B126" s="111" t="s">
        <v>415</v>
      </c>
      <c r="C126" s="49">
        <v>261</v>
      </c>
      <c r="D126" s="49">
        <v>169</v>
      </c>
      <c r="E126" s="49">
        <v>92</v>
      </c>
      <c r="F126" s="108">
        <v>103</v>
      </c>
      <c r="G126" s="108">
        <v>122</v>
      </c>
      <c r="H126" s="108">
        <v>3</v>
      </c>
    </row>
    <row r="127" spans="1:8">
      <c r="A127" s="49" t="s">
        <v>416</v>
      </c>
      <c r="B127" s="111" t="s">
        <v>417</v>
      </c>
      <c r="C127" s="49">
        <v>191</v>
      </c>
      <c r="D127" s="49">
        <v>105</v>
      </c>
      <c r="E127" s="49">
        <v>86</v>
      </c>
      <c r="F127" s="108">
        <v>69</v>
      </c>
      <c r="G127" s="108">
        <v>97</v>
      </c>
      <c r="H127" s="108">
        <v>12</v>
      </c>
    </row>
    <row r="128" spans="1:8">
      <c r="A128" s="49" t="s">
        <v>418</v>
      </c>
      <c r="B128" s="111" t="s">
        <v>419</v>
      </c>
      <c r="C128" s="49">
        <v>214</v>
      </c>
      <c r="D128" s="49">
        <v>127</v>
      </c>
      <c r="E128" s="49">
        <v>87</v>
      </c>
      <c r="F128" s="108">
        <v>81</v>
      </c>
      <c r="G128" s="108">
        <v>96</v>
      </c>
      <c r="H128" s="108">
        <v>7</v>
      </c>
    </row>
    <row r="129" spans="1:8">
      <c r="A129" s="49" t="s">
        <v>420</v>
      </c>
      <c r="B129" s="111" t="s">
        <v>421</v>
      </c>
      <c r="C129" s="49">
        <v>319</v>
      </c>
      <c r="D129" s="49">
        <v>184</v>
      </c>
      <c r="E129" s="49">
        <v>135</v>
      </c>
      <c r="F129" s="108">
        <v>95</v>
      </c>
      <c r="G129" s="108">
        <v>139</v>
      </c>
      <c r="H129" s="108">
        <v>10</v>
      </c>
    </row>
    <row r="130" spans="1:8">
      <c r="A130" s="49" t="s">
        <v>422</v>
      </c>
      <c r="B130" s="111" t="s">
        <v>423</v>
      </c>
      <c r="C130" s="49">
        <v>314</v>
      </c>
      <c r="D130" s="49">
        <v>186</v>
      </c>
      <c r="E130" s="49">
        <v>128</v>
      </c>
      <c r="F130" s="108">
        <v>133</v>
      </c>
      <c r="G130" s="108">
        <v>176</v>
      </c>
      <c r="H130" s="108">
        <v>0</v>
      </c>
    </row>
    <row r="131" spans="1:8">
      <c r="A131" s="49" t="s">
        <v>424</v>
      </c>
      <c r="B131" s="111" t="s">
        <v>425</v>
      </c>
      <c r="C131" s="49">
        <v>253</v>
      </c>
      <c r="D131" s="49">
        <v>160</v>
      </c>
      <c r="E131" s="49">
        <v>93</v>
      </c>
      <c r="F131" s="108">
        <v>99</v>
      </c>
      <c r="G131" s="108">
        <v>139</v>
      </c>
      <c r="H131" s="108">
        <v>4</v>
      </c>
    </row>
    <row r="132" spans="1:8">
      <c r="A132" s="49" t="s">
        <v>426</v>
      </c>
      <c r="B132" s="111" t="s">
        <v>427</v>
      </c>
      <c r="C132" s="49">
        <v>2462</v>
      </c>
      <c r="D132" s="49">
        <v>1337</v>
      </c>
      <c r="E132" s="49">
        <v>1125</v>
      </c>
      <c r="F132" s="108">
        <v>583</v>
      </c>
      <c r="G132" s="108">
        <v>1200</v>
      </c>
      <c r="H132" s="108">
        <v>81</v>
      </c>
    </row>
    <row r="133" spans="1:8">
      <c r="A133" s="49"/>
      <c r="B133" s="287" t="s">
        <v>428</v>
      </c>
      <c r="C133" s="288"/>
      <c r="D133" s="288"/>
      <c r="E133" s="288"/>
      <c r="F133" s="288"/>
      <c r="G133" s="289"/>
      <c r="H133" s="112">
        <v>0</v>
      </c>
    </row>
    <row r="134" spans="1:8">
      <c r="A134" s="118"/>
      <c r="B134" s="119" t="s">
        <v>429</v>
      </c>
      <c r="C134" s="118">
        <v>1048</v>
      </c>
      <c r="D134" s="118">
        <v>649</v>
      </c>
      <c r="E134" s="118">
        <v>399</v>
      </c>
      <c r="F134" s="120">
        <v>318</v>
      </c>
      <c r="G134" s="120">
        <v>347</v>
      </c>
      <c r="H134" s="120">
        <v>142</v>
      </c>
    </row>
    <row r="135" spans="1:8">
      <c r="A135" s="49"/>
      <c r="B135" s="109" t="s">
        <v>286</v>
      </c>
      <c r="C135" s="49"/>
      <c r="D135" s="49"/>
      <c r="E135" s="49"/>
      <c r="F135" s="108"/>
      <c r="G135" s="108"/>
      <c r="H135" s="108"/>
    </row>
    <row r="136" spans="1:8">
      <c r="A136" s="49" t="s">
        <v>430</v>
      </c>
      <c r="B136" s="111" t="s">
        <v>216</v>
      </c>
      <c r="C136" s="49">
        <v>349</v>
      </c>
      <c r="D136" s="49">
        <v>206</v>
      </c>
      <c r="E136" s="49">
        <v>143</v>
      </c>
      <c r="F136" s="108">
        <v>96</v>
      </c>
      <c r="G136" s="108">
        <v>121</v>
      </c>
      <c r="H136" s="108">
        <v>51</v>
      </c>
    </row>
    <row r="137" spans="1:8">
      <c r="A137" s="49"/>
      <c r="B137" s="109" t="s">
        <v>287</v>
      </c>
      <c r="C137" s="49"/>
      <c r="D137" s="49"/>
      <c r="E137" s="49"/>
      <c r="F137" s="108"/>
      <c r="G137" s="108"/>
      <c r="H137" s="108"/>
    </row>
    <row r="138" spans="1:8">
      <c r="A138" s="49" t="s">
        <v>431</v>
      </c>
      <c r="B138" s="111" t="s">
        <v>432</v>
      </c>
      <c r="C138" s="49">
        <v>153</v>
      </c>
      <c r="D138" s="49">
        <v>93</v>
      </c>
      <c r="E138" s="49">
        <v>60</v>
      </c>
      <c r="F138" s="108">
        <v>36</v>
      </c>
      <c r="G138" s="108">
        <v>54</v>
      </c>
      <c r="H138" s="108">
        <v>22</v>
      </c>
    </row>
    <row r="139" spans="1:8">
      <c r="A139" s="49" t="s">
        <v>433</v>
      </c>
      <c r="B139" s="111" t="s">
        <v>434</v>
      </c>
      <c r="C139" s="49">
        <v>122</v>
      </c>
      <c r="D139" s="49">
        <v>75</v>
      </c>
      <c r="E139" s="49">
        <v>47</v>
      </c>
      <c r="F139" s="108">
        <v>36</v>
      </c>
      <c r="G139" s="108">
        <v>40</v>
      </c>
      <c r="H139" s="108">
        <v>2</v>
      </c>
    </row>
    <row r="140" spans="1:8">
      <c r="A140" s="49" t="s">
        <v>435</v>
      </c>
      <c r="B140" s="111" t="s">
        <v>436</v>
      </c>
      <c r="C140" s="49">
        <v>211</v>
      </c>
      <c r="D140" s="49">
        <v>135</v>
      </c>
      <c r="E140" s="49">
        <v>76</v>
      </c>
      <c r="F140" s="108">
        <v>75</v>
      </c>
      <c r="G140" s="108">
        <v>63</v>
      </c>
      <c r="H140" s="108">
        <v>24</v>
      </c>
    </row>
    <row r="141" spans="1:8">
      <c r="A141" s="49"/>
      <c r="B141" s="109" t="s">
        <v>437</v>
      </c>
      <c r="C141" s="49"/>
      <c r="D141" s="49"/>
      <c r="E141" s="49"/>
      <c r="F141" s="108"/>
      <c r="G141" s="108"/>
      <c r="H141" s="108"/>
    </row>
    <row r="142" spans="1:8">
      <c r="A142" s="49" t="s">
        <v>438</v>
      </c>
      <c r="B142" s="111" t="s">
        <v>216</v>
      </c>
      <c r="C142" s="49">
        <v>213</v>
      </c>
      <c r="D142" s="49">
        <v>140</v>
      </c>
      <c r="E142" s="49">
        <v>73</v>
      </c>
      <c r="F142" s="108">
        <v>75</v>
      </c>
      <c r="G142" s="108">
        <v>69</v>
      </c>
      <c r="H142" s="108">
        <v>26</v>
      </c>
    </row>
    <row r="143" spans="1:8">
      <c r="A143" s="49"/>
      <c r="B143" s="287" t="s">
        <v>292</v>
      </c>
      <c r="C143" s="288"/>
      <c r="D143" s="288"/>
      <c r="E143" s="288"/>
      <c r="F143" s="288"/>
      <c r="G143" s="289"/>
      <c r="H143" s="112">
        <v>17</v>
      </c>
    </row>
    <row r="144" spans="1:8">
      <c r="A144" s="118"/>
      <c r="B144" s="119" t="s">
        <v>439</v>
      </c>
      <c r="C144" s="118">
        <v>1400</v>
      </c>
      <c r="D144" s="118">
        <v>815</v>
      </c>
      <c r="E144" s="118">
        <v>585</v>
      </c>
      <c r="F144" s="120">
        <v>421</v>
      </c>
      <c r="G144" s="120">
        <v>525</v>
      </c>
      <c r="H144" s="120">
        <v>326</v>
      </c>
    </row>
    <row r="145" spans="1:8">
      <c r="A145" s="49"/>
      <c r="B145" s="109" t="s">
        <v>286</v>
      </c>
      <c r="C145" s="49"/>
      <c r="D145" s="49"/>
      <c r="E145" s="49"/>
      <c r="F145" s="108"/>
      <c r="G145" s="108"/>
      <c r="H145" s="108"/>
    </row>
    <row r="146" spans="1:8">
      <c r="A146" s="49" t="s">
        <v>440</v>
      </c>
      <c r="B146" s="111" t="s">
        <v>441</v>
      </c>
      <c r="C146" s="49">
        <v>39</v>
      </c>
      <c r="D146" s="49">
        <v>24</v>
      </c>
      <c r="E146" s="49">
        <v>15</v>
      </c>
      <c r="F146" s="49">
        <v>12</v>
      </c>
      <c r="G146" s="49">
        <v>15</v>
      </c>
      <c r="H146" s="49">
        <v>3</v>
      </c>
    </row>
    <row r="147" spans="1:8">
      <c r="A147" s="49"/>
      <c r="B147" s="109" t="s">
        <v>287</v>
      </c>
      <c r="C147" s="49"/>
      <c r="D147" s="49"/>
      <c r="E147" s="49"/>
      <c r="F147" s="49"/>
      <c r="G147" s="49"/>
      <c r="H147" s="49"/>
    </row>
    <row r="148" spans="1:8">
      <c r="A148" s="49" t="s">
        <v>442</v>
      </c>
      <c r="B148" s="111" t="s">
        <v>443</v>
      </c>
      <c r="C148" s="49">
        <v>145</v>
      </c>
      <c r="D148" s="49">
        <v>81</v>
      </c>
      <c r="E148" s="49">
        <v>64</v>
      </c>
      <c r="F148" s="49">
        <v>42</v>
      </c>
      <c r="G148" s="49">
        <v>57</v>
      </c>
      <c r="H148" s="49">
        <v>13</v>
      </c>
    </row>
    <row r="149" spans="1:8">
      <c r="A149" s="49" t="s">
        <v>444</v>
      </c>
      <c r="B149" s="111" t="s">
        <v>445</v>
      </c>
      <c r="C149" s="49">
        <v>188</v>
      </c>
      <c r="D149" s="49">
        <v>115</v>
      </c>
      <c r="E149" s="49">
        <v>73</v>
      </c>
      <c r="F149" s="49">
        <v>58</v>
      </c>
      <c r="G149" s="49">
        <v>68</v>
      </c>
      <c r="H149" s="49">
        <v>25</v>
      </c>
    </row>
    <row r="150" spans="1:8">
      <c r="A150" s="49" t="s">
        <v>446</v>
      </c>
      <c r="B150" s="111" t="s">
        <v>217</v>
      </c>
      <c r="C150" s="49">
        <v>840</v>
      </c>
      <c r="D150" s="49">
        <v>490</v>
      </c>
      <c r="E150" s="49">
        <v>350</v>
      </c>
      <c r="F150" s="49">
        <v>250</v>
      </c>
      <c r="G150" s="49">
        <v>313</v>
      </c>
      <c r="H150" s="49">
        <v>109</v>
      </c>
    </row>
    <row r="151" spans="1:8">
      <c r="A151" s="49" t="s">
        <v>447</v>
      </c>
      <c r="B151" s="111" t="s">
        <v>448</v>
      </c>
      <c r="C151" s="49">
        <v>137</v>
      </c>
      <c r="D151" s="49">
        <v>81</v>
      </c>
      <c r="E151" s="49">
        <v>56</v>
      </c>
      <c r="F151" s="49">
        <v>43</v>
      </c>
      <c r="G151" s="49">
        <v>53</v>
      </c>
      <c r="H151" s="49">
        <v>13</v>
      </c>
    </row>
    <row r="152" spans="1:8">
      <c r="A152" s="49"/>
      <c r="B152" s="109" t="s">
        <v>449</v>
      </c>
      <c r="C152" s="49"/>
      <c r="D152" s="49"/>
      <c r="E152" s="49"/>
      <c r="F152" s="49"/>
      <c r="G152" s="49"/>
      <c r="H152" s="49"/>
    </row>
    <row r="153" spans="1:8">
      <c r="A153" s="49" t="s">
        <v>450</v>
      </c>
      <c r="B153" s="111" t="s">
        <v>451</v>
      </c>
      <c r="C153" s="49">
        <v>51</v>
      </c>
      <c r="D153" s="49">
        <v>24</v>
      </c>
      <c r="E153" s="49">
        <v>27</v>
      </c>
      <c r="F153" s="49">
        <v>16</v>
      </c>
      <c r="G153" s="49">
        <v>19</v>
      </c>
      <c r="H153" s="49">
        <v>40</v>
      </c>
    </row>
    <row r="154" spans="1:8">
      <c r="A154" s="49"/>
      <c r="B154" s="287" t="s">
        <v>292</v>
      </c>
      <c r="C154" s="288"/>
      <c r="D154" s="288"/>
      <c r="E154" s="288"/>
      <c r="F154" s="288"/>
      <c r="G154" s="289"/>
      <c r="H154" s="112">
        <v>123</v>
      </c>
    </row>
    <row r="155" spans="1:8">
      <c r="A155" s="118"/>
      <c r="B155" s="119" t="s">
        <v>452</v>
      </c>
      <c r="C155" s="118">
        <v>2033</v>
      </c>
      <c r="D155" s="118">
        <v>1237</v>
      </c>
      <c r="E155" s="118">
        <v>796</v>
      </c>
      <c r="F155" s="120">
        <v>531</v>
      </c>
      <c r="G155" s="120">
        <v>788</v>
      </c>
      <c r="H155" s="120">
        <v>243</v>
      </c>
    </row>
    <row r="156" spans="1:8">
      <c r="A156" s="49"/>
      <c r="B156" s="113" t="s">
        <v>335</v>
      </c>
      <c r="C156" s="49">
        <v>809</v>
      </c>
      <c r="D156" s="49">
        <v>499</v>
      </c>
      <c r="E156" s="49">
        <v>310</v>
      </c>
      <c r="F156" s="108">
        <v>245</v>
      </c>
      <c r="G156" s="108">
        <v>293</v>
      </c>
      <c r="H156" s="108">
        <v>38</v>
      </c>
    </row>
    <row r="157" spans="1:8">
      <c r="A157" s="49"/>
      <c r="B157" s="109" t="s">
        <v>287</v>
      </c>
      <c r="C157" s="49"/>
      <c r="D157" s="49"/>
      <c r="E157" s="49"/>
      <c r="F157" s="108"/>
      <c r="G157" s="108"/>
      <c r="H157" s="108"/>
    </row>
    <row r="158" spans="1:8">
      <c r="A158" s="49" t="s">
        <v>453</v>
      </c>
      <c r="B158" s="111" t="s">
        <v>454</v>
      </c>
      <c r="C158" s="49">
        <v>131</v>
      </c>
      <c r="D158" s="49">
        <v>78</v>
      </c>
      <c r="E158" s="49">
        <v>53</v>
      </c>
      <c r="F158" s="108">
        <v>38</v>
      </c>
      <c r="G158" s="108">
        <v>51</v>
      </c>
      <c r="H158" s="108">
        <v>8</v>
      </c>
    </row>
    <row r="159" spans="1:8">
      <c r="A159" s="49" t="s">
        <v>455</v>
      </c>
      <c r="B159" s="111" t="s">
        <v>456</v>
      </c>
      <c r="C159" s="49">
        <v>133</v>
      </c>
      <c r="D159" s="49">
        <v>84</v>
      </c>
      <c r="E159" s="49">
        <v>49</v>
      </c>
      <c r="F159" s="108">
        <v>40</v>
      </c>
      <c r="G159" s="108">
        <v>39</v>
      </c>
      <c r="H159" s="108">
        <v>3</v>
      </c>
    </row>
    <row r="160" spans="1:8">
      <c r="A160" s="49"/>
      <c r="B160" s="109" t="s">
        <v>290</v>
      </c>
      <c r="C160" s="49"/>
      <c r="D160" s="49"/>
      <c r="E160" s="49"/>
      <c r="F160" s="108"/>
      <c r="G160" s="108"/>
      <c r="H160" s="108"/>
    </row>
    <row r="161" spans="1:8">
      <c r="A161" s="49" t="s">
        <v>457</v>
      </c>
      <c r="B161" s="111" t="s">
        <v>458</v>
      </c>
      <c r="C161" s="49">
        <v>125</v>
      </c>
      <c r="D161" s="49">
        <v>82</v>
      </c>
      <c r="E161" s="49">
        <v>43</v>
      </c>
      <c r="F161" s="108">
        <v>36</v>
      </c>
      <c r="G161" s="108">
        <v>47</v>
      </c>
      <c r="H161" s="108">
        <v>0</v>
      </c>
    </row>
    <row r="162" spans="1:8">
      <c r="A162" s="49" t="s">
        <v>459</v>
      </c>
      <c r="B162" s="111" t="s">
        <v>460</v>
      </c>
      <c r="C162" s="49">
        <v>119</v>
      </c>
      <c r="D162" s="49">
        <v>84</v>
      </c>
      <c r="E162" s="49">
        <v>35</v>
      </c>
      <c r="F162" s="108">
        <v>30</v>
      </c>
      <c r="G162" s="108">
        <v>52</v>
      </c>
      <c r="H162" s="108">
        <v>19</v>
      </c>
    </row>
    <row r="163" spans="1:8">
      <c r="A163" s="49" t="s">
        <v>461</v>
      </c>
      <c r="B163" s="111" t="s">
        <v>462</v>
      </c>
      <c r="C163" s="49">
        <v>131</v>
      </c>
      <c r="D163" s="49">
        <v>80</v>
      </c>
      <c r="E163" s="49">
        <v>51</v>
      </c>
      <c r="F163" s="108">
        <v>34</v>
      </c>
      <c r="G163" s="108">
        <v>44</v>
      </c>
      <c r="H163" s="108">
        <v>6</v>
      </c>
    </row>
    <row r="164" spans="1:8">
      <c r="A164" s="49" t="s">
        <v>463</v>
      </c>
      <c r="B164" s="111" t="s">
        <v>464</v>
      </c>
      <c r="C164" s="49">
        <v>62</v>
      </c>
      <c r="D164" s="49">
        <v>33</v>
      </c>
      <c r="E164" s="49">
        <v>29</v>
      </c>
      <c r="F164" s="108">
        <v>29</v>
      </c>
      <c r="G164" s="108">
        <v>23</v>
      </c>
      <c r="H164" s="108">
        <v>1</v>
      </c>
    </row>
    <row r="165" spans="1:8">
      <c r="A165" s="49" t="s">
        <v>465</v>
      </c>
      <c r="B165" s="111" t="s">
        <v>466</v>
      </c>
      <c r="C165" s="49">
        <v>108</v>
      </c>
      <c r="D165" s="49">
        <v>58</v>
      </c>
      <c r="E165" s="49">
        <v>50</v>
      </c>
      <c r="F165" s="108">
        <v>38</v>
      </c>
      <c r="G165" s="108">
        <v>37</v>
      </c>
      <c r="H165" s="108">
        <v>1</v>
      </c>
    </row>
    <row r="166" spans="1:8">
      <c r="A166" s="49" t="s">
        <v>467</v>
      </c>
      <c r="B166" s="111" t="s">
        <v>468</v>
      </c>
      <c r="C166" s="49">
        <v>1224</v>
      </c>
      <c r="D166" s="49">
        <v>738</v>
      </c>
      <c r="E166" s="49">
        <v>486</v>
      </c>
      <c r="F166" s="108">
        <v>286</v>
      </c>
      <c r="G166" s="108">
        <v>495</v>
      </c>
      <c r="H166" s="108">
        <v>157</v>
      </c>
    </row>
    <row r="167" spans="1:8">
      <c r="A167" s="49"/>
      <c r="B167" s="287" t="s">
        <v>469</v>
      </c>
      <c r="C167" s="288"/>
      <c r="D167" s="288"/>
      <c r="E167" s="288"/>
      <c r="F167" s="288"/>
      <c r="G167" s="289"/>
      <c r="H167" s="112">
        <v>48</v>
      </c>
    </row>
    <row r="168" spans="1:8">
      <c r="A168" s="118"/>
      <c r="B168" s="119" t="s">
        <v>470</v>
      </c>
      <c r="C168" s="118">
        <v>671</v>
      </c>
      <c r="D168" s="118">
        <v>430</v>
      </c>
      <c r="E168" s="118">
        <v>241</v>
      </c>
      <c r="F168" s="120">
        <v>229</v>
      </c>
      <c r="G168" s="120">
        <v>245</v>
      </c>
      <c r="H168" s="120">
        <v>72</v>
      </c>
    </row>
    <row r="169" spans="1:8">
      <c r="A169" s="49"/>
      <c r="B169" s="109" t="s">
        <v>287</v>
      </c>
      <c r="C169" s="49"/>
      <c r="D169" s="49"/>
      <c r="E169" s="49"/>
      <c r="F169" s="108"/>
      <c r="G169" s="108"/>
      <c r="H169" s="108"/>
    </row>
    <row r="170" spans="1:8">
      <c r="A170" s="49" t="s">
        <v>471</v>
      </c>
      <c r="B170" s="111" t="s">
        <v>472</v>
      </c>
      <c r="C170" s="49">
        <v>319</v>
      </c>
      <c r="D170" s="49">
        <v>198</v>
      </c>
      <c r="E170" s="49">
        <v>121</v>
      </c>
      <c r="F170" s="108">
        <v>112</v>
      </c>
      <c r="G170" s="108">
        <v>101</v>
      </c>
      <c r="H170" s="108">
        <v>43</v>
      </c>
    </row>
    <row r="171" spans="1:8">
      <c r="A171" s="49" t="s">
        <v>473</v>
      </c>
      <c r="B171" s="111" t="s">
        <v>474</v>
      </c>
      <c r="C171" s="49">
        <v>156</v>
      </c>
      <c r="D171" s="49">
        <v>105</v>
      </c>
      <c r="E171" s="49">
        <v>51</v>
      </c>
      <c r="F171" s="108">
        <v>60</v>
      </c>
      <c r="G171" s="108">
        <v>54</v>
      </c>
      <c r="H171" s="108">
        <v>11</v>
      </c>
    </row>
    <row r="172" spans="1:8">
      <c r="A172" s="49"/>
      <c r="B172" s="109" t="s">
        <v>290</v>
      </c>
      <c r="C172" s="49"/>
      <c r="D172" s="49"/>
      <c r="E172" s="49"/>
      <c r="F172" s="108"/>
      <c r="G172" s="108"/>
      <c r="H172" s="108"/>
    </row>
    <row r="173" spans="1:8">
      <c r="A173" s="49" t="s">
        <v>475</v>
      </c>
      <c r="B173" s="111" t="s">
        <v>476</v>
      </c>
      <c r="C173" s="49">
        <v>52</v>
      </c>
      <c r="D173" s="49">
        <v>32</v>
      </c>
      <c r="E173" s="49">
        <v>20</v>
      </c>
      <c r="F173" s="108">
        <v>17</v>
      </c>
      <c r="G173" s="108">
        <v>25</v>
      </c>
      <c r="H173" s="108">
        <v>4</v>
      </c>
    </row>
    <row r="174" spans="1:8">
      <c r="A174" s="49" t="s">
        <v>477</v>
      </c>
      <c r="B174" s="111" t="s">
        <v>478</v>
      </c>
      <c r="C174" s="49">
        <v>144</v>
      </c>
      <c r="D174" s="49">
        <v>95</v>
      </c>
      <c r="E174" s="49">
        <v>49</v>
      </c>
      <c r="F174" s="108">
        <v>40</v>
      </c>
      <c r="G174" s="108">
        <v>65</v>
      </c>
      <c r="H174" s="108">
        <v>12</v>
      </c>
    </row>
    <row r="175" spans="1:8">
      <c r="A175" s="49"/>
      <c r="B175" s="287" t="s">
        <v>292</v>
      </c>
      <c r="C175" s="288"/>
      <c r="D175" s="288"/>
      <c r="E175" s="288"/>
      <c r="F175" s="288"/>
      <c r="G175" s="289"/>
      <c r="H175" s="112">
        <v>2</v>
      </c>
    </row>
    <row r="176" spans="1:8">
      <c r="A176" s="118"/>
      <c r="B176" s="119" t="s">
        <v>479</v>
      </c>
      <c r="C176" s="118">
        <v>1032</v>
      </c>
      <c r="D176" s="118">
        <v>573</v>
      </c>
      <c r="E176" s="118">
        <v>459</v>
      </c>
      <c r="F176" s="120">
        <v>284</v>
      </c>
      <c r="G176" s="120">
        <v>265</v>
      </c>
      <c r="H176" s="120">
        <v>190</v>
      </c>
    </row>
    <row r="177" spans="1:8">
      <c r="A177" s="49"/>
      <c r="B177" s="109" t="s">
        <v>287</v>
      </c>
      <c r="C177" s="49"/>
      <c r="D177" s="49"/>
      <c r="E177" s="49"/>
      <c r="F177" s="108"/>
      <c r="G177" s="108"/>
      <c r="H177" s="108"/>
    </row>
    <row r="178" spans="1:8">
      <c r="A178" s="49" t="s">
        <v>480</v>
      </c>
      <c r="B178" s="111" t="s">
        <v>481</v>
      </c>
      <c r="C178" s="110">
        <v>162</v>
      </c>
      <c r="D178" s="110">
        <v>95</v>
      </c>
      <c r="E178" s="49">
        <v>67</v>
      </c>
      <c r="F178" s="108">
        <v>51</v>
      </c>
      <c r="G178" s="108">
        <v>54</v>
      </c>
      <c r="H178" s="108">
        <v>6</v>
      </c>
    </row>
    <row r="179" spans="1:8">
      <c r="A179" s="49" t="s">
        <v>482</v>
      </c>
      <c r="B179" s="111" t="s">
        <v>218</v>
      </c>
      <c r="C179" s="49">
        <v>385</v>
      </c>
      <c r="D179" s="110">
        <v>229</v>
      </c>
      <c r="E179" s="49">
        <v>156</v>
      </c>
      <c r="F179" s="108">
        <v>102</v>
      </c>
      <c r="G179" s="108">
        <v>79</v>
      </c>
      <c r="H179" s="108">
        <v>63</v>
      </c>
    </row>
    <row r="180" spans="1:8">
      <c r="A180" s="49" t="s">
        <v>483</v>
      </c>
      <c r="B180" s="111" t="s">
        <v>484</v>
      </c>
      <c r="C180" s="110">
        <v>225</v>
      </c>
      <c r="D180" s="110">
        <v>108</v>
      </c>
      <c r="E180" s="49">
        <v>117</v>
      </c>
      <c r="F180" s="108">
        <v>63</v>
      </c>
      <c r="G180" s="108">
        <v>56</v>
      </c>
      <c r="H180" s="108">
        <v>79</v>
      </c>
    </row>
    <row r="181" spans="1:8">
      <c r="A181" s="49" t="s">
        <v>485</v>
      </c>
      <c r="B181" s="111" t="s">
        <v>486</v>
      </c>
      <c r="C181" s="110">
        <v>118</v>
      </c>
      <c r="D181" s="110">
        <v>54</v>
      </c>
      <c r="E181" s="49">
        <v>64</v>
      </c>
      <c r="F181" s="108">
        <v>34</v>
      </c>
      <c r="G181" s="108">
        <v>29</v>
      </c>
      <c r="H181" s="108">
        <v>35</v>
      </c>
    </row>
    <row r="182" spans="1:8">
      <c r="A182" s="49"/>
      <c r="B182" s="109" t="s">
        <v>290</v>
      </c>
      <c r="C182" s="49"/>
      <c r="D182" s="49"/>
      <c r="E182" s="49"/>
      <c r="F182" s="108"/>
      <c r="G182" s="108"/>
      <c r="H182" s="108"/>
    </row>
    <row r="183" spans="1:8">
      <c r="A183" s="49" t="s">
        <v>487</v>
      </c>
      <c r="B183" s="111" t="s">
        <v>488</v>
      </c>
      <c r="C183" s="110">
        <v>82</v>
      </c>
      <c r="D183" s="110">
        <v>48</v>
      </c>
      <c r="E183" s="49">
        <v>34</v>
      </c>
      <c r="F183" s="108">
        <v>21</v>
      </c>
      <c r="G183" s="108">
        <v>28</v>
      </c>
      <c r="H183" s="108">
        <v>2</v>
      </c>
    </row>
    <row r="184" spans="1:8">
      <c r="A184" s="49" t="s">
        <v>489</v>
      </c>
      <c r="B184" s="111" t="s">
        <v>490</v>
      </c>
      <c r="C184" s="110">
        <v>60</v>
      </c>
      <c r="D184" s="110">
        <v>39</v>
      </c>
      <c r="E184" s="49">
        <v>21</v>
      </c>
      <c r="F184" s="108">
        <v>13</v>
      </c>
      <c r="G184" s="108">
        <v>19</v>
      </c>
      <c r="H184" s="108">
        <v>2</v>
      </c>
    </row>
    <row r="185" spans="1:8">
      <c r="A185" s="49"/>
      <c r="B185" s="287" t="s">
        <v>292</v>
      </c>
      <c r="C185" s="288"/>
      <c r="D185" s="288"/>
      <c r="E185" s="288"/>
      <c r="F185" s="288"/>
      <c r="G185" s="289"/>
      <c r="H185" s="112">
        <v>3</v>
      </c>
    </row>
    <row r="186" spans="1:8">
      <c r="A186" s="118"/>
      <c r="B186" s="119" t="s">
        <v>491</v>
      </c>
      <c r="C186" s="118">
        <v>867</v>
      </c>
      <c r="D186" s="118">
        <v>487</v>
      </c>
      <c r="E186" s="118">
        <v>380</v>
      </c>
      <c r="F186" s="120">
        <v>250</v>
      </c>
      <c r="G186" s="120">
        <v>257</v>
      </c>
      <c r="H186" s="120">
        <v>43</v>
      </c>
    </row>
    <row r="187" spans="1:8">
      <c r="A187" s="49"/>
      <c r="B187" s="109" t="s">
        <v>287</v>
      </c>
      <c r="C187" s="49"/>
      <c r="D187" s="49"/>
      <c r="E187" s="49"/>
      <c r="F187" s="108"/>
      <c r="G187" s="108"/>
      <c r="H187" s="108"/>
    </row>
    <row r="188" spans="1:8">
      <c r="A188" s="49" t="s">
        <v>492</v>
      </c>
      <c r="B188" s="111" t="s">
        <v>219</v>
      </c>
      <c r="C188" s="49">
        <v>497</v>
      </c>
      <c r="D188" s="49">
        <v>282</v>
      </c>
      <c r="E188" s="49">
        <v>215</v>
      </c>
      <c r="F188" s="108">
        <v>142</v>
      </c>
      <c r="G188" s="108">
        <v>156</v>
      </c>
      <c r="H188" s="108">
        <v>32</v>
      </c>
    </row>
    <row r="189" spans="1:8">
      <c r="A189" s="49" t="s">
        <v>493</v>
      </c>
      <c r="B189" s="111" t="s">
        <v>494</v>
      </c>
      <c r="C189" s="49">
        <v>281</v>
      </c>
      <c r="D189" s="49">
        <v>152</v>
      </c>
      <c r="E189" s="49">
        <v>129</v>
      </c>
      <c r="F189" s="108">
        <v>74</v>
      </c>
      <c r="G189" s="108">
        <v>71</v>
      </c>
      <c r="H189" s="108">
        <v>3</v>
      </c>
    </row>
    <row r="190" spans="1:8">
      <c r="A190" s="49"/>
      <c r="B190" s="109" t="s">
        <v>290</v>
      </c>
      <c r="C190" s="49"/>
      <c r="D190" s="49"/>
      <c r="E190" s="49"/>
      <c r="F190" s="108"/>
      <c r="G190" s="108"/>
      <c r="H190" s="108"/>
    </row>
    <row r="191" spans="1:8">
      <c r="A191" s="49" t="s">
        <v>495</v>
      </c>
      <c r="B191" s="111" t="s">
        <v>496</v>
      </c>
      <c r="C191" s="49">
        <v>89</v>
      </c>
      <c r="D191" s="49">
        <v>53</v>
      </c>
      <c r="E191" s="49">
        <v>36</v>
      </c>
      <c r="F191" s="108">
        <v>34</v>
      </c>
      <c r="G191" s="108">
        <v>30</v>
      </c>
      <c r="H191" s="108">
        <v>3</v>
      </c>
    </row>
    <row r="192" spans="1:8">
      <c r="A192" s="49"/>
      <c r="B192" s="287" t="s">
        <v>292</v>
      </c>
      <c r="C192" s="288"/>
      <c r="D192" s="288"/>
      <c r="E192" s="288"/>
      <c r="F192" s="288"/>
      <c r="G192" s="289"/>
      <c r="H192" s="112">
        <v>5</v>
      </c>
    </row>
    <row r="193" spans="1:8">
      <c r="A193" s="118"/>
      <c r="B193" s="119" t="s">
        <v>497</v>
      </c>
      <c r="C193" s="118">
        <v>2608</v>
      </c>
      <c r="D193" s="118">
        <v>1401</v>
      </c>
      <c r="E193" s="118">
        <v>1207</v>
      </c>
      <c r="F193" s="120">
        <v>731</v>
      </c>
      <c r="G193" s="120">
        <v>711</v>
      </c>
      <c r="H193" s="120">
        <v>261</v>
      </c>
    </row>
    <row r="194" spans="1:8">
      <c r="A194" s="49"/>
      <c r="B194" s="109" t="s">
        <v>286</v>
      </c>
      <c r="C194" s="49"/>
      <c r="D194" s="49"/>
      <c r="E194" s="49"/>
      <c r="F194" s="108"/>
      <c r="G194" s="108"/>
      <c r="H194" s="108"/>
    </row>
    <row r="195" spans="1:8">
      <c r="A195" s="49" t="s">
        <v>498</v>
      </c>
      <c r="B195" s="111" t="s">
        <v>499</v>
      </c>
      <c r="C195" s="49">
        <v>1286</v>
      </c>
      <c r="D195" s="49">
        <v>658</v>
      </c>
      <c r="E195" s="49">
        <v>628</v>
      </c>
      <c r="F195" s="108">
        <v>303</v>
      </c>
      <c r="G195" s="108">
        <v>376</v>
      </c>
      <c r="H195" s="108">
        <v>80</v>
      </c>
    </row>
    <row r="196" spans="1:8">
      <c r="A196" s="49"/>
      <c r="B196" s="109" t="s">
        <v>287</v>
      </c>
      <c r="C196" s="49"/>
      <c r="D196" s="49"/>
      <c r="E196" s="49"/>
      <c r="F196" s="108"/>
      <c r="G196" s="108"/>
      <c r="H196" s="108"/>
    </row>
    <row r="197" spans="1:8">
      <c r="A197" s="49" t="s">
        <v>500</v>
      </c>
      <c r="B197" s="111" t="s">
        <v>501</v>
      </c>
      <c r="C197" s="49">
        <v>153</v>
      </c>
      <c r="D197" s="49">
        <v>87</v>
      </c>
      <c r="E197" s="49">
        <v>66</v>
      </c>
      <c r="F197" s="108">
        <v>40</v>
      </c>
      <c r="G197" s="108">
        <v>36</v>
      </c>
      <c r="H197" s="108">
        <v>104</v>
      </c>
    </row>
    <row r="198" spans="1:8">
      <c r="A198" s="49" t="s">
        <v>502</v>
      </c>
      <c r="B198" s="111" t="s">
        <v>503</v>
      </c>
      <c r="C198" s="49">
        <v>203</v>
      </c>
      <c r="D198" s="49">
        <v>111</v>
      </c>
      <c r="E198" s="49">
        <v>92</v>
      </c>
      <c r="F198" s="108">
        <v>78</v>
      </c>
      <c r="G198" s="108">
        <v>44</v>
      </c>
      <c r="H198" s="108">
        <v>29</v>
      </c>
    </row>
    <row r="199" spans="1:8">
      <c r="A199" s="49" t="s">
        <v>504</v>
      </c>
      <c r="B199" s="111" t="s">
        <v>505</v>
      </c>
      <c r="C199" s="49">
        <v>171</v>
      </c>
      <c r="D199" s="49">
        <v>103</v>
      </c>
      <c r="E199" s="49">
        <v>68</v>
      </c>
      <c r="F199" s="108">
        <v>69</v>
      </c>
      <c r="G199" s="108">
        <v>33</v>
      </c>
      <c r="H199" s="108">
        <v>9</v>
      </c>
    </row>
    <row r="200" spans="1:8">
      <c r="A200" s="49"/>
      <c r="B200" s="109" t="s">
        <v>290</v>
      </c>
      <c r="C200" s="49"/>
      <c r="D200" s="49"/>
      <c r="E200" s="49"/>
      <c r="F200" s="108"/>
      <c r="G200" s="108"/>
      <c r="H200" s="108"/>
    </row>
    <row r="201" spans="1:8">
      <c r="A201" s="49" t="s">
        <v>506</v>
      </c>
      <c r="B201" s="111" t="s">
        <v>499</v>
      </c>
      <c r="C201" s="49">
        <v>313</v>
      </c>
      <c r="D201" s="49">
        <v>170</v>
      </c>
      <c r="E201" s="49">
        <v>143</v>
      </c>
      <c r="F201" s="108">
        <v>89</v>
      </c>
      <c r="G201" s="108">
        <v>89</v>
      </c>
      <c r="H201" s="108">
        <v>20</v>
      </c>
    </row>
    <row r="202" spans="1:8">
      <c r="A202" s="49" t="s">
        <v>507</v>
      </c>
      <c r="B202" s="111" t="s">
        <v>508</v>
      </c>
      <c r="C202" s="49">
        <v>194</v>
      </c>
      <c r="D202" s="49">
        <v>109</v>
      </c>
      <c r="E202" s="49">
        <v>85</v>
      </c>
      <c r="F202" s="108">
        <v>55</v>
      </c>
      <c r="G202" s="108">
        <v>39</v>
      </c>
      <c r="H202" s="108">
        <v>12</v>
      </c>
    </row>
    <row r="203" spans="1:8">
      <c r="A203" s="49" t="s">
        <v>509</v>
      </c>
      <c r="B203" s="111" t="s">
        <v>510</v>
      </c>
      <c r="C203" s="49">
        <v>168</v>
      </c>
      <c r="D203" s="49">
        <v>92</v>
      </c>
      <c r="E203" s="49">
        <v>76</v>
      </c>
      <c r="F203" s="108">
        <v>54</v>
      </c>
      <c r="G203" s="108">
        <v>54</v>
      </c>
      <c r="H203" s="108">
        <v>4</v>
      </c>
    </row>
    <row r="204" spans="1:8">
      <c r="A204" s="49" t="s">
        <v>511</v>
      </c>
      <c r="B204" s="111" t="s">
        <v>512</v>
      </c>
      <c r="C204" s="49">
        <v>120</v>
      </c>
      <c r="D204" s="49">
        <v>71</v>
      </c>
      <c r="E204" s="49">
        <v>49</v>
      </c>
      <c r="F204" s="108">
        <v>43</v>
      </c>
      <c r="G204" s="108">
        <v>40</v>
      </c>
      <c r="H204" s="108">
        <v>1</v>
      </c>
    </row>
    <row r="205" spans="1:8">
      <c r="A205" s="49"/>
      <c r="B205" s="287" t="s">
        <v>292</v>
      </c>
      <c r="C205" s="288"/>
      <c r="D205" s="288"/>
      <c r="E205" s="288"/>
      <c r="F205" s="288"/>
      <c r="G205" s="289"/>
      <c r="H205" s="112">
        <v>2</v>
      </c>
    </row>
    <row r="206" spans="1:8">
      <c r="A206" s="118"/>
      <c r="B206" s="119" t="s">
        <v>513</v>
      </c>
      <c r="C206" s="118">
        <v>1178</v>
      </c>
      <c r="D206" s="118">
        <v>770</v>
      </c>
      <c r="E206" s="118">
        <v>408</v>
      </c>
      <c r="F206" s="121">
        <v>394</v>
      </c>
      <c r="G206" s="121">
        <v>501</v>
      </c>
      <c r="H206" s="121">
        <v>439</v>
      </c>
    </row>
    <row r="207" spans="1:8">
      <c r="A207" s="49"/>
      <c r="B207" s="109" t="s">
        <v>287</v>
      </c>
      <c r="C207" s="49"/>
      <c r="D207" s="49"/>
      <c r="E207" s="49"/>
      <c r="F207" s="112"/>
      <c r="G207" s="112"/>
      <c r="H207" s="112"/>
    </row>
    <row r="208" spans="1:8">
      <c r="A208" s="49" t="s">
        <v>514</v>
      </c>
      <c r="B208" s="111" t="s">
        <v>515</v>
      </c>
      <c r="C208" s="49">
        <v>126</v>
      </c>
      <c r="D208" s="49">
        <v>93</v>
      </c>
      <c r="E208" s="49">
        <v>33</v>
      </c>
      <c r="F208" s="112">
        <v>45</v>
      </c>
      <c r="G208" s="112">
        <v>49</v>
      </c>
      <c r="H208" s="112">
        <v>9</v>
      </c>
    </row>
    <row r="209" spans="1:8">
      <c r="A209" s="49" t="s">
        <v>516</v>
      </c>
      <c r="B209" s="111" t="s">
        <v>517</v>
      </c>
      <c r="C209" s="108">
        <v>112</v>
      </c>
      <c r="D209" s="108">
        <v>79</v>
      </c>
      <c r="E209" s="49">
        <v>33</v>
      </c>
      <c r="F209" s="112">
        <v>35</v>
      </c>
      <c r="G209" s="112">
        <v>47</v>
      </c>
      <c r="H209" s="112">
        <v>61</v>
      </c>
    </row>
    <row r="210" spans="1:8">
      <c r="A210" s="49" t="s">
        <v>518</v>
      </c>
      <c r="B210" s="111" t="s">
        <v>220</v>
      </c>
      <c r="C210" s="49">
        <v>623</v>
      </c>
      <c r="D210" s="49">
        <v>392</v>
      </c>
      <c r="E210" s="49">
        <v>231</v>
      </c>
      <c r="F210" s="112">
        <v>203</v>
      </c>
      <c r="G210" s="112">
        <v>276</v>
      </c>
      <c r="H210" s="112">
        <v>339</v>
      </c>
    </row>
    <row r="211" spans="1:8">
      <c r="A211" s="49"/>
      <c r="B211" s="109" t="s">
        <v>290</v>
      </c>
      <c r="C211" s="49"/>
      <c r="D211" s="49"/>
      <c r="E211" s="49"/>
      <c r="F211" s="112"/>
      <c r="G211" s="112"/>
      <c r="H211" s="112"/>
    </row>
    <row r="212" spans="1:8">
      <c r="A212" s="49" t="s">
        <v>519</v>
      </c>
      <c r="B212" s="111" t="s">
        <v>520</v>
      </c>
      <c r="C212" s="49">
        <v>36</v>
      </c>
      <c r="D212" s="49">
        <v>27</v>
      </c>
      <c r="E212" s="49">
        <v>9</v>
      </c>
      <c r="F212" s="112">
        <v>16</v>
      </c>
      <c r="G212" s="112">
        <v>14</v>
      </c>
      <c r="H212" s="112">
        <v>1</v>
      </c>
    </row>
    <row r="213" spans="1:8">
      <c r="A213" s="49" t="s">
        <v>521</v>
      </c>
      <c r="B213" s="111" t="s">
        <v>522</v>
      </c>
      <c r="C213" s="49">
        <v>106</v>
      </c>
      <c r="D213" s="49">
        <v>71</v>
      </c>
      <c r="E213" s="49">
        <v>35</v>
      </c>
      <c r="F213" s="112">
        <v>35</v>
      </c>
      <c r="G213" s="112">
        <v>39</v>
      </c>
      <c r="H213" s="112">
        <v>2</v>
      </c>
    </row>
    <row r="214" spans="1:8">
      <c r="A214" s="49" t="s">
        <v>523</v>
      </c>
      <c r="B214" s="111" t="s">
        <v>524</v>
      </c>
      <c r="C214" s="49">
        <v>140</v>
      </c>
      <c r="D214" s="49">
        <v>86</v>
      </c>
      <c r="E214" s="49">
        <v>54</v>
      </c>
      <c r="F214" s="112">
        <v>44</v>
      </c>
      <c r="G214" s="112">
        <v>64</v>
      </c>
      <c r="H214" s="112">
        <v>1</v>
      </c>
    </row>
    <row r="215" spans="1:8">
      <c r="A215" s="49" t="s">
        <v>525</v>
      </c>
      <c r="B215" s="111" t="s">
        <v>526</v>
      </c>
      <c r="C215" s="49">
        <v>35</v>
      </c>
      <c r="D215" s="49">
        <v>22</v>
      </c>
      <c r="E215" s="49">
        <v>13</v>
      </c>
      <c r="F215" s="112">
        <v>16</v>
      </c>
      <c r="G215" s="112">
        <v>12</v>
      </c>
      <c r="H215" s="112">
        <v>7</v>
      </c>
    </row>
    <row r="216" spans="1:8">
      <c r="A216" s="49"/>
      <c r="B216" s="287" t="s">
        <v>292</v>
      </c>
      <c r="C216" s="288"/>
      <c r="D216" s="288"/>
      <c r="E216" s="288"/>
      <c r="F216" s="288"/>
      <c r="G216" s="289"/>
      <c r="H216" s="112">
        <v>19</v>
      </c>
    </row>
    <row r="217" spans="1:8">
      <c r="A217" s="118"/>
      <c r="B217" s="119" t="s">
        <v>527</v>
      </c>
      <c r="C217" s="118">
        <v>2998</v>
      </c>
      <c r="D217" s="118">
        <v>1711</v>
      </c>
      <c r="E217" s="118">
        <v>1287</v>
      </c>
      <c r="F217" s="120">
        <v>789</v>
      </c>
      <c r="G217" s="120">
        <v>952</v>
      </c>
      <c r="H217" s="120">
        <v>154</v>
      </c>
    </row>
    <row r="218" spans="1:8">
      <c r="A218" s="49"/>
      <c r="B218" s="109" t="s">
        <v>286</v>
      </c>
      <c r="C218" s="49"/>
      <c r="D218" s="49"/>
      <c r="E218" s="49"/>
      <c r="F218" s="108"/>
      <c r="G218" s="108"/>
      <c r="H218" s="108"/>
    </row>
    <row r="219" spans="1:8">
      <c r="A219" s="49" t="s">
        <v>528</v>
      </c>
      <c r="B219" s="111" t="s">
        <v>221</v>
      </c>
      <c r="C219" s="49">
        <v>1653</v>
      </c>
      <c r="D219" s="49">
        <v>873</v>
      </c>
      <c r="E219" s="49">
        <v>780</v>
      </c>
      <c r="F219" s="108">
        <v>356</v>
      </c>
      <c r="G219" s="108">
        <v>471</v>
      </c>
      <c r="H219" s="108">
        <v>75</v>
      </c>
    </row>
    <row r="220" spans="1:8">
      <c r="A220" s="49"/>
      <c r="B220" s="109" t="s">
        <v>287</v>
      </c>
      <c r="C220" s="49"/>
      <c r="D220" s="49"/>
      <c r="E220" s="49"/>
      <c r="F220" s="108"/>
      <c r="G220" s="108"/>
      <c r="H220" s="108"/>
    </row>
    <row r="221" spans="1:8">
      <c r="A221" s="49" t="s">
        <v>529</v>
      </c>
      <c r="B221" s="111" t="s">
        <v>530</v>
      </c>
      <c r="C221" s="49">
        <v>199</v>
      </c>
      <c r="D221" s="49">
        <v>122</v>
      </c>
      <c r="E221" s="49">
        <v>77</v>
      </c>
      <c r="F221" s="108">
        <v>66</v>
      </c>
      <c r="G221" s="108">
        <v>94</v>
      </c>
      <c r="H221" s="108">
        <v>9</v>
      </c>
    </row>
    <row r="222" spans="1:8">
      <c r="A222" s="49" t="s">
        <v>531</v>
      </c>
      <c r="B222" s="111" t="s">
        <v>532</v>
      </c>
      <c r="C222" s="49">
        <v>168</v>
      </c>
      <c r="D222" s="49">
        <v>87</v>
      </c>
      <c r="E222" s="49">
        <v>81</v>
      </c>
      <c r="F222" s="108">
        <v>44</v>
      </c>
      <c r="G222" s="108">
        <v>43</v>
      </c>
      <c r="H222" s="108">
        <v>35</v>
      </c>
    </row>
    <row r="223" spans="1:8">
      <c r="A223" s="49" t="s">
        <v>533</v>
      </c>
      <c r="B223" s="111" t="s">
        <v>534</v>
      </c>
      <c r="C223" s="49">
        <v>346</v>
      </c>
      <c r="D223" s="49">
        <v>232</v>
      </c>
      <c r="E223" s="49">
        <v>114</v>
      </c>
      <c r="F223" s="108">
        <v>116</v>
      </c>
      <c r="G223" s="108">
        <v>137</v>
      </c>
      <c r="H223" s="108">
        <v>11</v>
      </c>
    </row>
    <row r="224" spans="1:8">
      <c r="A224" s="49" t="s">
        <v>535</v>
      </c>
      <c r="B224" s="111" t="s">
        <v>536</v>
      </c>
      <c r="C224" s="49">
        <v>164</v>
      </c>
      <c r="D224" s="49">
        <v>108</v>
      </c>
      <c r="E224" s="49">
        <v>56</v>
      </c>
      <c r="F224" s="108">
        <v>59</v>
      </c>
      <c r="G224" s="108">
        <v>63</v>
      </c>
      <c r="H224" s="108">
        <v>1</v>
      </c>
    </row>
    <row r="225" spans="1:8">
      <c r="A225" s="49"/>
      <c r="B225" s="109" t="s">
        <v>290</v>
      </c>
      <c r="C225" s="49"/>
      <c r="D225" s="49"/>
      <c r="E225" s="49"/>
      <c r="F225" s="108"/>
      <c r="G225" s="108"/>
      <c r="H225" s="108"/>
    </row>
    <row r="226" spans="1:8">
      <c r="A226" s="49" t="s">
        <v>537</v>
      </c>
      <c r="B226" s="111" t="s">
        <v>538</v>
      </c>
      <c r="C226" s="49">
        <v>90</v>
      </c>
      <c r="D226" s="49">
        <v>54</v>
      </c>
      <c r="E226" s="49">
        <v>36</v>
      </c>
      <c r="F226" s="108">
        <v>23</v>
      </c>
      <c r="G226" s="108">
        <v>22</v>
      </c>
      <c r="H226" s="108">
        <v>1</v>
      </c>
    </row>
    <row r="227" spans="1:8">
      <c r="A227" s="49" t="s">
        <v>539</v>
      </c>
      <c r="B227" s="111" t="s">
        <v>540</v>
      </c>
      <c r="C227" s="49">
        <v>140</v>
      </c>
      <c r="D227" s="49">
        <v>91</v>
      </c>
      <c r="E227" s="49">
        <v>49</v>
      </c>
      <c r="F227" s="108">
        <v>50</v>
      </c>
      <c r="G227" s="108">
        <v>40</v>
      </c>
      <c r="H227" s="108">
        <v>4</v>
      </c>
    </row>
    <row r="228" spans="1:8">
      <c r="A228" s="49" t="s">
        <v>541</v>
      </c>
      <c r="B228" s="111" t="s">
        <v>542</v>
      </c>
      <c r="C228" s="49">
        <v>45</v>
      </c>
      <c r="D228" s="49">
        <v>29</v>
      </c>
      <c r="E228" s="49">
        <v>16</v>
      </c>
      <c r="F228" s="108">
        <v>19</v>
      </c>
      <c r="G228" s="108">
        <v>16</v>
      </c>
      <c r="H228" s="108">
        <v>2</v>
      </c>
    </row>
    <row r="229" spans="1:8">
      <c r="A229" s="49" t="s">
        <v>543</v>
      </c>
      <c r="B229" s="111" t="s">
        <v>544</v>
      </c>
      <c r="C229" s="49">
        <v>193</v>
      </c>
      <c r="D229" s="49">
        <v>115</v>
      </c>
      <c r="E229" s="49">
        <v>78</v>
      </c>
      <c r="F229" s="108">
        <v>56</v>
      </c>
      <c r="G229" s="108">
        <v>66</v>
      </c>
      <c r="H229" s="108">
        <v>2</v>
      </c>
    </row>
    <row r="230" spans="1:8">
      <c r="A230" s="49"/>
      <c r="B230" s="287" t="s">
        <v>292</v>
      </c>
      <c r="C230" s="288"/>
      <c r="D230" s="288"/>
      <c r="E230" s="288"/>
      <c r="F230" s="288"/>
      <c r="G230" s="289"/>
      <c r="H230" s="112">
        <v>14</v>
      </c>
    </row>
    <row r="231" spans="1:8">
      <c r="A231" s="118"/>
      <c r="B231" s="119" t="s">
        <v>545</v>
      </c>
      <c r="C231" s="118">
        <v>1353</v>
      </c>
      <c r="D231" s="118">
        <v>797</v>
      </c>
      <c r="E231" s="118">
        <v>556</v>
      </c>
      <c r="F231" s="120">
        <v>492</v>
      </c>
      <c r="G231" s="120">
        <v>453</v>
      </c>
      <c r="H231" s="120">
        <v>207</v>
      </c>
    </row>
    <row r="232" spans="1:8">
      <c r="A232" s="49"/>
      <c r="B232" s="109" t="s">
        <v>336</v>
      </c>
      <c r="C232" s="49"/>
      <c r="D232" s="49"/>
      <c r="E232" s="49"/>
      <c r="F232" s="108"/>
      <c r="G232" s="108"/>
      <c r="H232" s="108"/>
    </row>
    <row r="233" spans="1:8">
      <c r="A233" s="49" t="s">
        <v>546</v>
      </c>
      <c r="B233" s="111" t="s">
        <v>547</v>
      </c>
      <c r="C233" s="49">
        <v>103</v>
      </c>
      <c r="D233" s="49">
        <v>61</v>
      </c>
      <c r="E233" s="49">
        <v>42</v>
      </c>
      <c r="F233" s="108">
        <v>43</v>
      </c>
      <c r="G233" s="108">
        <v>29</v>
      </c>
      <c r="H233" s="108">
        <v>4</v>
      </c>
    </row>
    <row r="234" spans="1:8">
      <c r="A234" s="49" t="s">
        <v>548</v>
      </c>
      <c r="B234" s="111" t="s">
        <v>549</v>
      </c>
      <c r="C234" s="49">
        <v>151</v>
      </c>
      <c r="D234" s="49">
        <v>78</v>
      </c>
      <c r="E234" s="49">
        <v>73</v>
      </c>
      <c r="F234" s="108">
        <v>62</v>
      </c>
      <c r="G234" s="108">
        <v>50</v>
      </c>
      <c r="H234" s="108">
        <v>32</v>
      </c>
    </row>
    <row r="235" spans="1:8">
      <c r="A235" s="49" t="s">
        <v>550</v>
      </c>
      <c r="B235" s="113" t="s">
        <v>551</v>
      </c>
      <c r="C235" s="49">
        <v>750</v>
      </c>
      <c r="D235" s="49">
        <v>440</v>
      </c>
      <c r="E235" s="49">
        <v>310</v>
      </c>
      <c r="F235" s="108">
        <v>243</v>
      </c>
      <c r="G235" s="108">
        <v>253</v>
      </c>
      <c r="H235" s="108">
        <v>126</v>
      </c>
    </row>
    <row r="236" spans="1:8">
      <c r="A236" s="41"/>
      <c r="B236" s="115" t="s">
        <v>290</v>
      </c>
      <c r="C236" s="49"/>
      <c r="D236" s="49"/>
      <c r="E236" s="49"/>
      <c r="F236" s="108"/>
      <c r="G236" s="108"/>
      <c r="H236" s="108"/>
    </row>
    <row r="237" spans="1:8">
      <c r="A237" s="49" t="s">
        <v>552</v>
      </c>
      <c r="B237" s="111" t="s">
        <v>553</v>
      </c>
      <c r="C237" s="49">
        <v>86</v>
      </c>
      <c r="D237" s="49">
        <v>53</v>
      </c>
      <c r="E237" s="49">
        <v>33</v>
      </c>
      <c r="F237" s="108">
        <v>32</v>
      </c>
      <c r="G237" s="108">
        <v>33</v>
      </c>
      <c r="H237" s="108">
        <v>5</v>
      </c>
    </row>
    <row r="238" spans="1:8">
      <c r="A238" s="49" t="s">
        <v>554</v>
      </c>
      <c r="B238" s="111" t="s">
        <v>555</v>
      </c>
      <c r="C238" s="49">
        <v>100</v>
      </c>
      <c r="D238" s="49">
        <v>73</v>
      </c>
      <c r="E238" s="49">
        <v>27</v>
      </c>
      <c r="F238" s="108">
        <v>44</v>
      </c>
      <c r="G238" s="108">
        <v>40</v>
      </c>
      <c r="H238" s="108">
        <v>10</v>
      </c>
    </row>
    <row r="239" spans="1:8">
      <c r="A239" s="49" t="s">
        <v>556</v>
      </c>
      <c r="B239" s="111" t="s">
        <v>557</v>
      </c>
      <c r="C239" s="49">
        <v>163</v>
      </c>
      <c r="D239" s="49">
        <v>92</v>
      </c>
      <c r="E239" s="49">
        <v>71</v>
      </c>
      <c r="F239" s="108">
        <v>68</v>
      </c>
      <c r="G239" s="108">
        <v>48</v>
      </c>
      <c r="H239" s="108">
        <v>6</v>
      </c>
    </row>
    <row r="240" spans="1:8">
      <c r="A240" s="49"/>
      <c r="B240" s="287" t="s">
        <v>292</v>
      </c>
      <c r="C240" s="288"/>
      <c r="D240" s="288"/>
      <c r="E240" s="288"/>
      <c r="F240" s="288"/>
      <c r="G240" s="289"/>
      <c r="H240" s="112">
        <v>24</v>
      </c>
    </row>
    <row r="241" spans="1:8">
      <c r="A241" s="118"/>
      <c r="B241" s="119" t="s">
        <v>558</v>
      </c>
      <c r="C241" s="118">
        <v>9932</v>
      </c>
      <c r="D241" s="118">
        <v>5503</v>
      </c>
      <c r="E241" s="118">
        <v>4429</v>
      </c>
      <c r="F241" s="120">
        <v>2197</v>
      </c>
      <c r="G241" s="120">
        <v>2602</v>
      </c>
      <c r="H241" s="120">
        <v>1929</v>
      </c>
    </row>
    <row r="242" spans="1:8">
      <c r="A242" s="49"/>
      <c r="B242" s="113" t="s">
        <v>335</v>
      </c>
      <c r="C242" s="49">
        <v>3664</v>
      </c>
      <c r="D242" s="49">
        <v>2183</v>
      </c>
      <c r="E242" s="49">
        <v>1481</v>
      </c>
      <c r="F242" s="108">
        <v>879</v>
      </c>
      <c r="G242" s="108">
        <v>918</v>
      </c>
      <c r="H242" s="108">
        <v>573</v>
      </c>
    </row>
    <row r="243" spans="1:8">
      <c r="A243" s="49"/>
      <c r="B243" s="109" t="s">
        <v>286</v>
      </c>
      <c r="C243" s="49"/>
      <c r="D243" s="49"/>
      <c r="E243" s="49"/>
      <c r="F243" s="108"/>
      <c r="G243" s="108"/>
      <c r="H243" s="108"/>
    </row>
    <row r="244" spans="1:8">
      <c r="A244" s="49" t="s">
        <v>559</v>
      </c>
      <c r="B244" s="111" t="s">
        <v>560</v>
      </c>
      <c r="C244" s="49">
        <v>335</v>
      </c>
      <c r="D244" s="49">
        <v>183</v>
      </c>
      <c r="E244" s="49">
        <v>152</v>
      </c>
      <c r="F244" s="108">
        <v>89</v>
      </c>
      <c r="G244" s="108">
        <v>74</v>
      </c>
      <c r="H244" s="108">
        <v>9</v>
      </c>
    </row>
    <row r="245" spans="1:8">
      <c r="A245" s="49" t="s">
        <v>561</v>
      </c>
      <c r="B245" s="111" t="s">
        <v>562</v>
      </c>
      <c r="C245" s="49">
        <v>97</v>
      </c>
      <c r="D245" s="49">
        <v>48</v>
      </c>
      <c r="E245" s="49">
        <v>49</v>
      </c>
      <c r="F245" s="108">
        <v>32</v>
      </c>
      <c r="G245" s="108">
        <v>25</v>
      </c>
      <c r="H245" s="108">
        <v>0</v>
      </c>
    </row>
    <row r="246" spans="1:8">
      <c r="A246" s="49"/>
      <c r="B246" s="109" t="s">
        <v>287</v>
      </c>
      <c r="C246" s="49"/>
      <c r="D246" s="49"/>
      <c r="E246" s="49"/>
      <c r="F246" s="108"/>
      <c r="G246" s="108"/>
      <c r="H246" s="108"/>
    </row>
    <row r="247" spans="1:8">
      <c r="A247" s="49" t="s">
        <v>563</v>
      </c>
      <c r="B247" s="111" t="s">
        <v>564</v>
      </c>
      <c r="C247" s="49">
        <v>129</v>
      </c>
      <c r="D247" s="49">
        <v>76</v>
      </c>
      <c r="E247" s="49">
        <v>53</v>
      </c>
      <c r="F247" s="108">
        <v>28</v>
      </c>
      <c r="G247" s="108">
        <v>44</v>
      </c>
      <c r="H247" s="108">
        <v>63</v>
      </c>
    </row>
    <row r="248" spans="1:8">
      <c r="A248" s="49" t="s">
        <v>565</v>
      </c>
      <c r="B248" s="111" t="s">
        <v>566</v>
      </c>
      <c r="C248" s="49">
        <v>182</v>
      </c>
      <c r="D248" s="49">
        <v>109</v>
      </c>
      <c r="E248" s="49">
        <v>73</v>
      </c>
      <c r="F248" s="108">
        <v>39</v>
      </c>
      <c r="G248" s="108">
        <v>56</v>
      </c>
      <c r="H248" s="108">
        <v>46</v>
      </c>
    </row>
    <row r="249" spans="1:8">
      <c r="A249" s="49" t="s">
        <v>567</v>
      </c>
      <c r="B249" s="111" t="s">
        <v>568</v>
      </c>
      <c r="C249" s="49">
        <v>254</v>
      </c>
      <c r="D249" s="49">
        <v>150</v>
      </c>
      <c r="E249" s="49">
        <v>104</v>
      </c>
      <c r="F249" s="108">
        <v>53</v>
      </c>
      <c r="G249" s="108">
        <v>53</v>
      </c>
      <c r="H249" s="108">
        <v>96</v>
      </c>
    </row>
    <row r="250" spans="1:8">
      <c r="A250" s="49" t="s">
        <v>569</v>
      </c>
      <c r="B250" s="111" t="s">
        <v>570</v>
      </c>
      <c r="C250" s="49">
        <v>334</v>
      </c>
      <c r="D250" s="49">
        <v>198</v>
      </c>
      <c r="E250" s="49">
        <v>136</v>
      </c>
      <c r="F250" s="108">
        <v>74</v>
      </c>
      <c r="G250" s="108">
        <v>88</v>
      </c>
      <c r="H250" s="108">
        <v>11</v>
      </c>
    </row>
    <row r="251" spans="1:8">
      <c r="A251" s="49" t="s">
        <v>571</v>
      </c>
      <c r="B251" s="111" t="s">
        <v>572</v>
      </c>
      <c r="C251" s="49">
        <v>177</v>
      </c>
      <c r="D251" s="49">
        <v>114</v>
      </c>
      <c r="E251" s="49">
        <v>63</v>
      </c>
      <c r="F251" s="108">
        <v>50</v>
      </c>
      <c r="G251" s="108">
        <v>58</v>
      </c>
      <c r="H251" s="108">
        <v>5</v>
      </c>
    </row>
    <row r="252" spans="1:8">
      <c r="A252" s="49" t="s">
        <v>573</v>
      </c>
      <c r="B252" s="111" t="s">
        <v>574</v>
      </c>
      <c r="C252" s="49">
        <v>188</v>
      </c>
      <c r="D252" s="49">
        <v>110</v>
      </c>
      <c r="E252" s="49">
        <v>78</v>
      </c>
      <c r="F252" s="108">
        <v>43</v>
      </c>
      <c r="G252" s="108">
        <v>48</v>
      </c>
      <c r="H252" s="108">
        <v>53</v>
      </c>
    </row>
    <row r="253" spans="1:8">
      <c r="A253" s="49" t="s">
        <v>575</v>
      </c>
      <c r="B253" s="111" t="s">
        <v>576</v>
      </c>
      <c r="C253" s="49">
        <v>165</v>
      </c>
      <c r="D253" s="49">
        <v>104</v>
      </c>
      <c r="E253" s="49">
        <v>61</v>
      </c>
      <c r="F253" s="108">
        <v>48</v>
      </c>
      <c r="G253" s="108">
        <v>47</v>
      </c>
      <c r="H253" s="108">
        <v>13</v>
      </c>
    </row>
    <row r="254" spans="1:8">
      <c r="A254" s="49" t="s">
        <v>577</v>
      </c>
      <c r="B254" s="111" t="s">
        <v>578</v>
      </c>
      <c r="C254" s="49">
        <v>500</v>
      </c>
      <c r="D254" s="49">
        <v>311</v>
      </c>
      <c r="E254" s="49">
        <v>189</v>
      </c>
      <c r="F254" s="108">
        <v>120</v>
      </c>
      <c r="G254" s="108">
        <v>107</v>
      </c>
      <c r="H254" s="108">
        <v>60</v>
      </c>
    </row>
    <row r="255" spans="1:8">
      <c r="A255" s="49"/>
      <c r="B255" s="109" t="s">
        <v>290</v>
      </c>
      <c r="C255" s="49"/>
      <c r="D255" s="49"/>
      <c r="E255" s="49"/>
      <c r="F255" s="108"/>
      <c r="G255" s="108"/>
      <c r="H255" s="108"/>
    </row>
    <row r="256" spans="1:8">
      <c r="A256" s="49" t="s">
        <v>579</v>
      </c>
      <c r="B256" s="111" t="s">
        <v>580</v>
      </c>
      <c r="C256" s="49">
        <v>252</v>
      </c>
      <c r="D256" s="49">
        <v>154</v>
      </c>
      <c r="E256" s="49">
        <v>98</v>
      </c>
      <c r="F256" s="108">
        <v>57</v>
      </c>
      <c r="G256" s="108">
        <v>58</v>
      </c>
      <c r="H256" s="108">
        <v>8</v>
      </c>
    </row>
    <row r="257" spans="1:8">
      <c r="A257" s="49" t="s">
        <v>581</v>
      </c>
      <c r="B257" s="111" t="s">
        <v>582</v>
      </c>
      <c r="C257" s="49">
        <v>194</v>
      </c>
      <c r="D257" s="49">
        <v>120</v>
      </c>
      <c r="E257" s="49">
        <v>74</v>
      </c>
      <c r="F257" s="108">
        <v>39</v>
      </c>
      <c r="G257" s="108">
        <v>39</v>
      </c>
      <c r="H257" s="108">
        <v>26</v>
      </c>
    </row>
    <row r="258" spans="1:8">
      <c r="A258" s="49" t="s">
        <v>583</v>
      </c>
      <c r="B258" s="111" t="s">
        <v>584</v>
      </c>
      <c r="C258" s="49">
        <v>74</v>
      </c>
      <c r="D258" s="49">
        <v>49</v>
      </c>
      <c r="E258" s="49">
        <v>25</v>
      </c>
      <c r="F258" s="108">
        <v>20</v>
      </c>
      <c r="G258" s="108">
        <v>17</v>
      </c>
      <c r="H258" s="108">
        <v>9</v>
      </c>
    </row>
    <row r="259" spans="1:8">
      <c r="A259" s="49" t="s">
        <v>585</v>
      </c>
      <c r="B259" s="111" t="s">
        <v>586</v>
      </c>
      <c r="C259" s="49">
        <v>249</v>
      </c>
      <c r="D259" s="49">
        <v>137</v>
      </c>
      <c r="E259" s="49">
        <v>112</v>
      </c>
      <c r="F259" s="108">
        <v>50</v>
      </c>
      <c r="G259" s="108">
        <v>64</v>
      </c>
      <c r="H259" s="108">
        <v>25</v>
      </c>
    </row>
    <row r="260" spans="1:8">
      <c r="A260" s="49" t="s">
        <v>587</v>
      </c>
      <c r="B260" s="111" t="s">
        <v>588</v>
      </c>
      <c r="C260" s="49">
        <v>154</v>
      </c>
      <c r="D260" s="49">
        <v>96</v>
      </c>
      <c r="E260" s="49">
        <v>58</v>
      </c>
      <c r="F260" s="108">
        <v>39</v>
      </c>
      <c r="G260" s="108">
        <v>33</v>
      </c>
      <c r="H260" s="108">
        <v>4</v>
      </c>
    </row>
    <row r="261" spans="1:8">
      <c r="A261" s="49" t="s">
        <v>589</v>
      </c>
      <c r="B261" s="111" t="s">
        <v>590</v>
      </c>
      <c r="C261" s="49">
        <v>144</v>
      </c>
      <c r="D261" s="49">
        <v>83</v>
      </c>
      <c r="E261" s="49">
        <v>61</v>
      </c>
      <c r="F261" s="108">
        <v>43</v>
      </c>
      <c r="G261" s="108">
        <v>23</v>
      </c>
      <c r="H261" s="108">
        <v>9</v>
      </c>
    </row>
    <row r="262" spans="1:8">
      <c r="A262" s="49" t="s">
        <v>591</v>
      </c>
      <c r="B262" s="111" t="s">
        <v>592</v>
      </c>
      <c r="C262" s="49">
        <v>236</v>
      </c>
      <c r="D262" s="49">
        <v>141</v>
      </c>
      <c r="E262" s="49">
        <v>95</v>
      </c>
      <c r="F262" s="108">
        <v>55</v>
      </c>
      <c r="G262" s="108">
        <v>84</v>
      </c>
      <c r="H262" s="108">
        <v>136</v>
      </c>
    </row>
    <row r="263" spans="1:8">
      <c r="A263" s="49" t="s">
        <v>593</v>
      </c>
      <c r="B263" s="111" t="s">
        <v>594</v>
      </c>
      <c r="C263" s="49">
        <v>6268</v>
      </c>
      <c r="D263" s="49">
        <v>3320</v>
      </c>
      <c r="E263" s="49">
        <v>2948</v>
      </c>
      <c r="F263" s="108">
        <v>1318</v>
      </c>
      <c r="G263" s="108">
        <v>1684</v>
      </c>
      <c r="H263" s="108">
        <v>1356</v>
      </c>
    </row>
    <row r="264" spans="1:8">
      <c r="A264" s="49"/>
      <c r="B264" s="287" t="s">
        <v>595</v>
      </c>
      <c r="C264" s="288"/>
      <c r="D264" s="288"/>
      <c r="E264" s="288"/>
      <c r="F264" s="288"/>
      <c r="G264" s="289"/>
      <c r="H264" s="112">
        <v>0</v>
      </c>
    </row>
    <row r="265" spans="1:8">
      <c r="A265" s="118"/>
      <c r="B265" s="119" t="s">
        <v>596</v>
      </c>
      <c r="C265" s="118">
        <v>1163</v>
      </c>
      <c r="D265" s="118">
        <v>726</v>
      </c>
      <c r="E265" s="118">
        <v>437</v>
      </c>
      <c r="F265" s="120">
        <v>403</v>
      </c>
      <c r="G265" s="120">
        <v>444</v>
      </c>
      <c r="H265" s="120">
        <v>159</v>
      </c>
    </row>
    <row r="266" spans="1:8">
      <c r="A266" s="49"/>
      <c r="B266" s="109" t="s">
        <v>287</v>
      </c>
      <c r="C266" s="49"/>
      <c r="D266" s="49"/>
      <c r="E266" s="49"/>
      <c r="F266" s="108"/>
      <c r="G266" s="108"/>
      <c r="H266" s="108"/>
    </row>
    <row r="267" spans="1:8">
      <c r="A267" s="49" t="s">
        <v>597</v>
      </c>
      <c r="B267" s="111" t="s">
        <v>598</v>
      </c>
      <c r="C267" s="49">
        <v>200</v>
      </c>
      <c r="D267" s="49">
        <v>121</v>
      </c>
      <c r="E267" s="49">
        <v>79</v>
      </c>
      <c r="F267" s="108">
        <v>72</v>
      </c>
      <c r="G267" s="108">
        <v>94</v>
      </c>
      <c r="H267" s="108">
        <v>17</v>
      </c>
    </row>
    <row r="268" spans="1:8">
      <c r="A268" s="49" t="s">
        <v>599</v>
      </c>
      <c r="B268" s="111" t="s">
        <v>600</v>
      </c>
      <c r="C268" s="49">
        <v>110</v>
      </c>
      <c r="D268" s="49">
        <v>77</v>
      </c>
      <c r="E268" s="49">
        <v>33</v>
      </c>
      <c r="F268" s="108">
        <v>53</v>
      </c>
      <c r="G268" s="108">
        <v>35</v>
      </c>
      <c r="H268" s="108">
        <v>76</v>
      </c>
    </row>
    <row r="269" spans="1:8">
      <c r="A269" s="49" t="s">
        <v>601</v>
      </c>
      <c r="B269" s="111" t="s">
        <v>602</v>
      </c>
      <c r="C269" s="49">
        <v>149</v>
      </c>
      <c r="D269" s="49">
        <v>91</v>
      </c>
      <c r="E269" s="49">
        <v>58</v>
      </c>
      <c r="F269" s="108">
        <v>57</v>
      </c>
      <c r="G269" s="108">
        <v>57</v>
      </c>
      <c r="H269" s="108">
        <v>5</v>
      </c>
    </row>
    <row r="270" spans="1:8">
      <c r="A270" s="49" t="s">
        <v>603</v>
      </c>
      <c r="B270" s="111" t="s">
        <v>222</v>
      </c>
      <c r="C270" s="49">
        <v>636</v>
      </c>
      <c r="D270" s="49">
        <v>395</v>
      </c>
      <c r="E270" s="49">
        <v>241</v>
      </c>
      <c r="F270" s="108">
        <v>192</v>
      </c>
      <c r="G270" s="108">
        <v>235</v>
      </c>
      <c r="H270" s="108">
        <v>53</v>
      </c>
    </row>
    <row r="271" spans="1:8">
      <c r="A271" s="49"/>
      <c r="B271" s="109" t="s">
        <v>437</v>
      </c>
      <c r="C271" s="49"/>
      <c r="D271" s="49"/>
      <c r="E271" s="49"/>
      <c r="F271" s="108"/>
      <c r="G271" s="108"/>
      <c r="H271" s="108"/>
    </row>
    <row r="272" spans="1:8">
      <c r="A272" s="49" t="s">
        <v>604</v>
      </c>
      <c r="B272" s="111" t="s">
        <v>605</v>
      </c>
      <c r="C272" s="49">
        <v>68</v>
      </c>
      <c r="D272" s="49">
        <v>42</v>
      </c>
      <c r="E272" s="49">
        <v>26</v>
      </c>
      <c r="F272" s="108">
        <v>29</v>
      </c>
      <c r="G272" s="108">
        <v>23</v>
      </c>
      <c r="H272" s="108">
        <v>3</v>
      </c>
    </row>
    <row r="273" spans="1:8">
      <c r="A273" s="49"/>
      <c r="B273" s="287" t="s">
        <v>292</v>
      </c>
      <c r="C273" s="288"/>
      <c r="D273" s="288"/>
      <c r="E273" s="288"/>
      <c r="F273" s="288"/>
      <c r="G273" s="289"/>
      <c r="H273" s="112">
        <v>5</v>
      </c>
    </row>
    <row r="274" spans="1:8">
      <c r="A274" s="118"/>
      <c r="B274" s="119" t="s">
        <v>606</v>
      </c>
      <c r="C274" s="118">
        <v>1848</v>
      </c>
      <c r="D274" s="118">
        <v>1109</v>
      </c>
      <c r="E274" s="118">
        <v>739</v>
      </c>
      <c r="F274" s="120">
        <v>682</v>
      </c>
      <c r="G274" s="120">
        <v>825</v>
      </c>
      <c r="H274" s="120">
        <v>57</v>
      </c>
    </row>
    <row r="275" spans="1:8">
      <c r="A275" s="49"/>
      <c r="B275" s="109" t="s">
        <v>286</v>
      </c>
      <c r="C275" s="49"/>
      <c r="D275" s="49"/>
      <c r="E275" s="49"/>
      <c r="F275" s="108"/>
      <c r="G275" s="108"/>
      <c r="H275" s="108"/>
    </row>
    <row r="276" spans="1:8">
      <c r="A276" s="49" t="s">
        <v>607</v>
      </c>
      <c r="B276" s="111" t="s">
        <v>223</v>
      </c>
      <c r="C276" s="49">
        <v>443</v>
      </c>
      <c r="D276" s="49">
        <v>257</v>
      </c>
      <c r="E276" s="49">
        <v>186</v>
      </c>
      <c r="F276" s="108">
        <v>147</v>
      </c>
      <c r="G276" s="108">
        <v>192</v>
      </c>
      <c r="H276" s="108">
        <v>23</v>
      </c>
    </row>
    <row r="277" spans="1:8">
      <c r="A277" s="49"/>
      <c r="B277" s="109" t="s">
        <v>608</v>
      </c>
      <c r="C277" s="49"/>
      <c r="D277" s="49"/>
      <c r="E277" s="49"/>
      <c r="F277" s="108"/>
      <c r="G277" s="108"/>
      <c r="H277" s="108"/>
    </row>
    <row r="278" spans="1:8">
      <c r="A278" s="49" t="s">
        <v>609</v>
      </c>
      <c r="B278" s="111" t="s">
        <v>610</v>
      </c>
      <c r="C278" s="49">
        <v>254</v>
      </c>
      <c r="D278" s="49">
        <v>150</v>
      </c>
      <c r="E278" s="49">
        <v>104</v>
      </c>
      <c r="F278" s="108">
        <v>99</v>
      </c>
      <c r="G278" s="108">
        <v>104</v>
      </c>
      <c r="H278" s="108">
        <v>11</v>
      </c>
    </row>
    <row r="279" spans="1:8">
      <c r="A279" s="49"/>
      <c r="B279" s="109" t="s">
        <v>290</v>
      </c>
      <c r="C279" s="49"/>
      <c r="D279" s="49"/>
      <c r="E279" s="49"/>
      <c r="F279" s="108"/>
      <c r="G279" s="108"/>
      <c r="H279" s="108"/>
    </row>
    <row r="280" spans="1:8">
      <c r="A280" s="49" t="s">
        <v>611</v>
      </c>
      <c r="B280" s="111" t="s">
        <v>612</v>
      </c>
      <c r="C280" s="49">
        <v>147</v>
      </c>
      <c r="D280" s="49">
        <v>94</v>
      </c>
      <c r="E280" s="49">
        <v>53</v>
      </c>
      <c r="F280" s="108">
        <v>58</v>
      </c>
      <c r="G280" s="108">
        <v>68</v>
      </c>
      <c r="H280" s="108">
        <v>5</v>
      </c>
    </row>
    <row r="281" spans="1:8">
      <c r="A281" s="49" t="s">
        <v>613</v>
      </c>
      <c r="B281" s="111" t="s">
        <v>614</v>
      </c>
      <c r="C281" s="49">
        <v>132</v>
      </c>
      <c r="D281" s="49">
        <v>75</v>
      </c>
      <c r="E281" s="49">
        <v>57</v>
      </c>
      <c r="F281" s="108">
        <v>53</v>
      </c>
      <c r="G281" s="108">
        <v>84</v>
      </c>
      <c r="H281" s="108">
        <v>3</v>
      </c>
    </row>
    <row r="282" spans="1:8">
      <c r="A282" s="49" t="s">
        <v>615</v>
      </c>
      <c r="B282" s="111" t="s">
        <v>616</v>
      </c>
      <c r="C282" s="49">
        <v>157</v>
      </c>
      <c r="D282" s="49">
        <v>93</v>
      </c>
      <c r="E282" s="49">
        <v>64</v>
      </c>
      <c r="F282" s="108">
        <v>62</v>
      </c>
      <c r="G282" s="108">
        <v>77</v>
      </c>
      <c r="H282" s="108">
        <v>1</v>
      </c>
    </row>
    <row r="283" spans="1:8">
      <c r="A283" s="49" t="s">
        <v>617</v>
      </c>
      <c r="B283" s="111" t="s">
        <v>618</v>
      </c>
      <c r="C283" s="49">
        <v>67</v>
      </c>
      <c r="D283" s="49">
        <v>39</v>
      </c>
      <c r="E283" s="49">
        <v>28</v>
      </c>
      <c r="F283" s="108">
        <v>23</v>
      </c>
      <c r="G283" s="108">
        <v>29</v>
      </c>
      <c r="H283" s="108">
        <v>4</v>
      </c>
    </row>
    <row r="284" spans="1:8">
      <c r="A284" s="49" t="s">
        <v>619</v>
      </c>
      <c r="B284" s="111" t="s">
        <v>223</v>
      </c>
      <c r="C284" s="49">
        <v>345</v>
      </c>
      <c r="D284" s="49">
        <v>218</v>
      </c>
      <c r="E284" s="49">
        <v>127</v>
      </c>
      <c r="F284" s="108">
        <v>128</v>
      </c>
      <c r="G284" s="108">
        <v>153</v>
      </c>
      <c r="H284" s="108">
        <v>3</v>
      </c>
    </row>
    <row r="285" spans="1:8">
      <c r="A285" s="49" t="s">
        <v>620</v>
      </c>
      <c r="B285" s="111" t="s">
        <v>621</v>
      </c>
      <c r="C285" s="49">
        <v>303</v>
      </c>
      <c r="D285" s="49">
        <v>183</v>
      </c>
      <c r="E285" s="49">
        <v>120</v>
      </c>
      <c r="F285" s="108">
        <v>112</v>
      </c>
      <c r="G285" s="108">
        <v>118</v>
      </c>
      <c r="H285" s="108">
        <v>7</v>
      </c>
    </row>
    <row r="286" spans="1:8">
      <c r="A286" s="49"/>
      <c r="B286" s="287" t="s">
        <v>292</v>
      </c>
      <c r="C286" s="288"/>
      <c r="D286" s="288"/>
      <c r="E286" s="288"/>
      <c r="F286" s="288"/>
      <c r="G286" s="289"/>
      <c r="H286" s="112">
        <v>0</v>
      </c>
    </row>
    <row r="287" spans="1:8">
      <c r="A287" s="118"/>
      <c r="B287" s="119" t="s">
        <v>622</v>
      </c>
      <c r="C287" s="118">
        <v>1351</v>
      </c>
      <c r="D287" s="118">
        <v>825</v>
      </c>
      <c r="E287" s="118">
        <v>526</v>
      </c>
      <c r="F287" s="120">
        <v>359</v>
      </c>
      <c r="G287" s="120">
        <v>461</v>
      </c>
      <c r="H287" s="120">
        <v>556</v>
      </c>
    </row>
    <row r="288" spans="1:8">
      <c r="A288" s="49"/>
      <c r="B288" s="109" t="s">
        <v>286</v>
      </c>
      <c r="C288" s="49"/>
      <c r="D288" s="49"/>
      <c r="E288" s="49"/>
      <c r="F288" s="108"/>
      <c r="G288" s="108"/>
      <c r="H288" s="108"/>
    </row>
    <row r="289" spans="1:8">
      <c r="A289" s="49" t="s">
        <v>623</v>
      </c>
      <c r="B289" s="111" t="s">
        <v>624</v>
      </c>
      <c r="C289" s="49">
        <v>47</v>
      </c>
      <c r="D289" s="49">
        <v>27</v>
      </c>
      <c r="E289" s="49">
        <v>20</v>
      </c>
      <c r="F289" s="108">
        <v>12</v>
      </c>
      <c r="G289" s="108">
        <v>18</v>
      </c>
      <c r="H289" s="108">
        <v>5</v>
      </c>
    </row>
    <row r="290" spans="1:8">
      <c r="A290" s="49"/>
      <c r="B290" s="109" t="s">
        <v>287</v>
      </c>
      <c r="C290" s="49"/>
      <c r="D290" s="49"/>
      <c r="E290" s="49"/>
      <c r="F290" s="108"/>
      <c r="G290" s="108"/>
      <c r="H290" s="108"/>
    </row>
    <row r="291" spans="1:8">
      <c r="A291" s="49" t="s">
        <v>625</v>
      </c>
      <c r="B291" s="111" t="s">
        <v>626</v>
      </c>
      <c r="C291" s="49">
        <v>94</v>
      </c>
      <c r="D291" s="49">
        <v>49</v>
      </c>
      <c r="E291" s="49">
        <v>45</v>
      </c>
      <c r="F291" s="108">
        <v>16</v>
      </c>
      <c r="G291" s="108">
        <v>42</v>
      </c>
      <c r="H291" s="108">
        <v>9</v>
      </c>
    </row>
    <row r="292" spans="1:8">
      <c r="A292" s="49" t="s">
        <v>627</v>
      </c>
      <c r="B292" s="111" t="s">
        <v>628</v>
      </c>
      <c r="C292" s="49">
        <v>196</v>
      </c>
      <c r="D292" s="49">
        <v>129</v>
      </c>
      <c r="E292" s="49">
        <v>67</v>
      </c>
      <c r="F292" s="108">
        <v>49</v>
      </c>
      <c r="G292" s="108">
        <v>55</v>
      </c>
      <c r="H292" s="108">
        <v>4</v>
      </c>
    </row>
    <row r="293" spans="1:8">
      <c r="A293" s="49" t="s">
        <v>629</v>
      </c>
      <c r="B293" s="111" t="s">
        <v>224</v>
      </c>
      <c r="C293" s="49">
        <v>514</v>
      </c>
      <c r="D293" s="49">
        <v>297</v>
      </c>
      <c r="E293" s="49">
        <v>217</v>
      </c>
      <c r="F293" s="108">
        <v>136</v>
      </c>
      <c r="G293" s="108">
        <v>170</v>
      </c>
      <c r="H293" s="108">
        <v>327</v>
      </c>
    </row>
    <row r="294" spans="1:8">
      <c r="A294" s="49" t="s">
        <v>630</v>
      </c>
      <c r="B294" s="111" t="s">
        <v>631</v>
      </c>
      <c r="C294" s="49">
        <v>187</v>
      </c>
      <c r="D294" s="49">
        <v>130</v>
      </c>
      <c r="E294" s="49">
        <v>57</v>
      </c>
      <c r="F294" s="108">
        <v>59</v>
      </c>
      <c r="G294" s="108">
        <v>61</v>
      </c>
      <c r="H294" s="108">
        <v>199</v>
      </c>
    </row>
    <row r="295" spans="1:8">
      <c r="A295" s="49"/>
      <c r="B295" s="109" t="s">
        <v>290</v>
      </c>
      <c r="C295" s="49"/>
      <c r="D295" s="49"/>
      <c r="E295" s="49"/>
      <c r="F295" s="108"/>
      <c r="G295" s="108"/>
      <c r="H295" s="108"/>
    </row>
    <row r="296" spans="1:8">
      <c r="A296" s="49" t="s">
        <v>632</v>
      </c>
      <c r="B296" s="111" t="s">
        <v>633</v>
      </c>
      <c r="C296" s="49">
        <v>115</v>
      </c>
      <c r="D296" s="49">
        <v>67</v>
      </c>
      <c r="E296" s="49">
        <v>48</v>
      </c>
      <c r="F296" s="108">
        <v>32</v>
      </c>
      <c r="G296" s="108">
        <v>43</v>
      </c>
      <c r="H296" s="108">
        <v>3</v>
      </c>
    </row>
    <row r="297" spans="1:8">
      <c r="A297" s="49" t="s">
        <v>634</v>
      </c>
      <c r="B297" s="111" t="s">
        <v>635</v>
      </c>
      <c r="C297" s="49">
        <v>116</v>
      </c>
      <c r="D297" s="49">
        <v>72</v>
      </c>
      <c r="E297" s="49">
        <v>44</v>
      </c>
      <c r="F297" s="108">
        <v>32</v>
      </c>
      <c r="G297" s="108">
        <v>35</v>
      </c>
      <c r="H297" s="108">
        <v>7</v>
      </c>
    </row>
    <row r="298" spans="1:8">
      <c r="A298" s="49" t="s">
        <v>636</v>
      </c>
      <c r="B298" s="111" t="s">
        <v>624</v>
      </c>
      <c r="C298" s="49">
        <v>82</v>
      </c>
      <c r="D298" s="49">
        <v>54</v>
      </c>
      <c r="E298" s="49">
        <v>28</v>
      </c>
      <c r="F298" s="108">
        <v>23</v>
      </c>
      <c r="G298" s="108">
        <v>37</v>
      </c>
      <c r="H298" s="108">
        <v>2</v>
      </c>
    </row>
    <row r="299" spans="1:8">
      <c r="A299" s="49"/>
      <c r="B299" s="287" t="s">
        <v>292</v>
      </c>
      <c r="C299" s="288"/>
      <c r="D299" s="288"/>
      <c r="E299" s="288"/>
      <c r="F299" s="288"/>
      <c r="G299" s="289"/>
      <c r="H299" s="112">
        <v>0</v>
      </c>
    </row>
    <row r="300" spans="1:8">
      <c r="A300" s="118"/>
      <c r="B300" s="119" t="s">
        <v>637</v>
      </c>
      <c r="C300" s="118">
        <v>1728</v>
      </c>
      <c r="D300" s="118">
        <v>1067</v>
      </c>
      <c r="E300" s="118">
        <v>661</v>
      </c>
      <c r="F300" s="120">
        <v>500</v>
      </c>
      <c r="G300" s="120">
        <v>781</v>
      </c>
      <c r="H300" s="120">
        <v>99</v>
      </c>
    </row>
    <row r="301" spans="1:8">
      <c r="A301" s="49"/>
      <c r="B301" s="109" t="s">
        <v>608</v>
      </c>
      <c r="C301" s="49"/>
      <c r="D301" s="49"/>
      <c r="E301" s="49"/>
      <c r="F301" s="108"/>
      <c r="G301" s="108"/>
      <c r="H301" s="108"/>
    </row>
    <row r="302" spans="1:8">
      <c r="A302" s="49" t="s">
        <v>638</v>
      </c>
      <c r="B302" s="111" t="s">
        <v>639</v>
      </c>
      <c r="C302" s="49">
        <v>1020</v>
      </c>
      <c r="D302" s="49">
        <v>616</v>
      </c>
      <c r="E302" s="49">
        <v>404</v>
      </c>
      <c r="F302" s="108">
        <v>270</v>
      </c>
      <c r="G302" s="108">
        <v>461</v>
      </c>
      <c r="H302" s="108">
        <v>60</v>
      </c>
    </row>
    <row r="303" spans="1:8">
      <c r="A303" s="49"/>
      <c r="B303" s="109" t="s">
        <v>290</v>
      </c>
      <c r="C303" s="49"/>
      <c r="D303" s="49"/>
      <c r="E303" s="49"/>
      <c r="F303" s="108"/>
      <c r="G303" s="108"/>
      <c r="H303" s="108"/>
    </row>
    <row r="304" spans="1:8">
      <c r="A304" s="49" t="s">
        <v>640</v>
      </c>
      <c r="B304" s="111" t="s">
        <v>641</v>
      </c>
      <c r="C304" s="49">
        <v>109</v>
      </c>
      <c r="D304" s="49">
        <v>75</v>
      </c>
      <c r="E304" s="49">
        <v>34</v>
      </c>
      <c r="F304" s="108">
        <v>36</v>
      </c>
      <c r="G304" s="108">
        <v>59</v>
      </c>
      <c r="H304" s="108">
        <v>0</v>
      </c>
    </row>
    <row r="305" spans="1:8">
      <c r="A305" s="49" t="s">
        <v>642</v>
      </c>
      <c r="B305" s="111" t="s">
        <v>643</v>
      </c>
      <c r="C305" s="49">
        <v>181</v>
      </c>
      <c r="D305" s="49">
        <v>119</v>
      </c>
      <c r="E305" s="49">
        <v>62</v>
      </c>
      <c r="F305" s="108">
        <v>62</v>
      </c>
      <c r="G305" s="108">
        <v>65</v>
      </c>
      <c r="H305" s="108">
        <v>9</v>
      </c>
    </row>
    <row r="306" spans="1:8">
      <c r="A306" s="49" t="s">
        <v>644</v>
      </c>
      <c r="B306" s="111" t="s">
        <v>645</v>
      </c>
      <c r="C306" s="49">
        <v>250</v>
      </c>
      <c r="D306" s="49">
        <v>158</v>
      </c>
      <c r="E306" s="49">
        <v>92</v>
      </c>
      <c r="F306" s="108">
        <v>80</v>
      </c>
      <c r="G306" s="108">
        <v>120</v>
      </c>
      <c r="H306" s="108">
        <v>12</v>
      </c>
    </row>
    <row r="307" spans="1:8">
      <c r="A307" s="49" t="s">
        <v>646</v>
      </c>
      <c r="B307" s="111" t="s">
        <v>647</v>
      </c>
      <c r="C307" s="49">
        <v>168</v>
      </c>
      <c r="D307" s="49">
        <v>99</v>
      </c>
      <c r="E307" s="49">
        <v>69</v>
      </c>
      <c r="F307" s="108">
        <v>52</v>
      </c>
      <c r="G307" s="108">
        <v>76</v>
      </c>
      <c r="H307" s="108">
        <v>11</v>
      </c>
    </row>
    <row r="308" spans="1:8">
      <c r="A308" s="49"/>
      <c r="B308" s="287" t="s">
        <v>292</v>
      </c>
      <c r="C308" s="288"/>
      <c r="D308" s="288"/>
      <c r="E308" s="288"/>
      <c r="F308" s="288"/>
      <c r="G308" s="289"/>
      <c r="H308" s="112">
        <v>7</v>
      </c>
    </row>
    <row r="309" spans="1:8">
      <c r="A309" s="118"/>
      <c r="B309" s="119" t="s">
        <v>648</v>
      </c>
      <c r="C309" s="118">
        <v>725</v>
      </c>
      <c r="D309" s="118">
        <v>455</v>
      </c>
      <c r="E309" s="118">
        <v>270</v>
      </c>
      <c r="F309" s="120">
        <v>221</v>
      </c>
      <c r="G309" s="120">
        <v>152</v>
      </c>
      <c r="H309" s="120">
        <v>122</v>
      </c>
    </row>
    <row r="310" spans="1:8">
      <c r="A310" s="49"/>
      <c r="B310" s="109" t="s">
        <v>287</v>
      </c>
      <c r="C310" s="49"/>
      <c r="D310" s="49"/>
      <c r="E310" s="49"/>
      <c r="F310" s="108"/>
      <c r="G310" s="108"/>
      <c r="H310" s="108"/>
    </row>
    <row r="311" spans="1:8">
      <c r="A311" s="49" t="s">
        <v>649</v>
      </c>
      <c r="B311" s="111" t="s">
        <v>650</v>
      </c>
      <c r="C311" s="49">
        <v>67</v>
      </c>
      <c r="D311" s="49">
        <v>41</v>
      </c>
      <c r="E311" s="49">
        <v>26</v>
      </c>
      <c r="F311" s="108">
        <v>28</v>
      </c>
      <c r="G311" s="108">
        <v>14</v>
      </c>
      <c r="H311" s="108">
        <v>6</v>
      </c>
    </row>
    <row r="312" spans="1:8">
      <c r="A312" s="49" t="s">
        <v>651</v>
      </c>
      <c r="B312" s="111" t="s">
        <v>652</v>
      </c>
      <c r="C312" s="49">
        <v>103</v>
      </c>
      <c r="D312" s="49">
        <v>69</v>
      </c>
      <c r="E312" s="49">
        <v>34</v>
      </c>
      <c r="F312" s="108">
        <v>27</v>
      </c>
      <c r="G312" s="108">
        <v>25</v>
      </c>
      <c r="H312" s="108">
        <v>6</v>
      </c>
    </row>
    <row r="313" spans="1:8">
      <c r="A313" s="49" t="s">
        <v>653</v>
      </c>
      <c r="B313" s="111" t="s">
        <v>225</v>
      </c>
      <c r="C313" s="49">
        <v>482</v>
      </c>
      <c r="D313" s="49">
        <v>301</v>
      </c>
      <c r="E313" s="49">
        <v>181</v>
      </c>
      <c r="F313" s="108">
        <v>144</v>
      </c>
      <c r="G313" s="108">
        <v>86</v>
      </c>
      <c r="H313" s="108">
        <v>95</v>
      </c>
    </row>
    <row r="314" spans="1:8">
      <c r="A314" s="49"/>
      <c r="B314" s="109" t="s">
        <v>449</v>
      </c>
      <c r="C314" s="49"/>
      <c r="D314" s="49"/>
      <c r="E314" s="49"/>
      <c r="F314" s="108"/>
      <c r="G314" s="108"/>
      <c r="H314" s="108"/>
    </row>
    <row r="315" spans="1:8">
      <c r="A315" s="49" t="s">
        <v>654</v>
      </c>
      <c r="B315" s="111" t="s">
        <v>655</v>
      </c>
      <c r="C315" s="49">
        <v>73</v>
      </c>
      <c r="D315" s="49">
        <v>44</v>
      </c>
      <c r="E315" s="49">
        <v>29</v>
      </c>
      <c r="F315" s="108">
        <v>22</v>
      </c>
      <c r="G315" s="108">
        <v>27</v>
      </c>
      <c r="H315" s="108">
        <v>0</v>
      </c>
    </row>
    <row r="316" spans="1:8">
      <c r="A316" s="49"/>
      <c r="B316" s="287" t="s">
        <v>292</v>
      </c>
      <c r="C316" s="288"/>
      <c r="D316" s="288"/>
      <c r="E316" s="288"/>
      <c r="F316" s="288"/>
      <c r="G316" s="289"/>
      <c r="H316" s="112">
        <v>15</v>
      </c>
    </row>
    <row r="317" spans="1:8">
      <c r="A317" s="118"/>
      <c r="B317" s="119" t="s">
        <v>656</v>
      </c>
      <c r="C317" s="118">
        <v>1695</v>
      </c>
      <c r="D317" s="118">
        <v>1020</v>
      </c>
      <c r="E317" s="118">
        <v>675</v>
      </c>
      <c r="F317" s="120">
        <v>487</v>
      </c>
      <c r="G317" s="120">
        <v>569</v>
      </c>
      <c r="H317" s="120">
        <v>157</v>
      </c>
    </row>
    <row r="318" spans="1:8">
      <c r="A318" s="49"/>
      <c r="B318" s="109" t="s">
        <v>286</v>
      </c>
      <c r="C318" s="49"/>
      <c r="D318" s="49"/>
      <c r="E318" s="49"/>
      <c r="F318" s="108"/>
      <c r="G318" s="108"/>
      <c r="H318" s="108"/>
    </row>
    <row r="319" spans="1:8">
      <c r="A319" s="49" t="s">
        <v>657</v>
      </c>
      <c r="B319" s="111" t="s">
        <v>226</v>
      </c>
      <c r="C319" s="48">
        <v>592</v>
      </c>
      <c r="D319" s="48">
        <v>338</v>
      </c>
      <c r="E319" s="49">
        <v>254</v>
      </c>
      <c r="F319" s="108">
        <v>135</v>
      </c>
      <c r="G319" s="108">
        <v>211</v>
      </c>
      <c r="H319" s="108">
        <v>50</v>
      </c>
    </row>
    <row r="320" spans="1:8">
      <c r="A320" s="49"/>
      <c r="B320" s="109" t="s">
        <v>287</v>
      </c>
      <c r="C320" s="49"/>
      <c r="D320" s="49"/>
      <c r="E320" s="49"/>
      <c r="F320" s="108"/>
      <c r="G320" s="108"/>
      <c r="H320" s="108"/>
    </row>
    <row r="321" spans="1:8">
      <c r="A321" s="49" t="s">
        <v>658</v>
      </c>
      <c r="B321" s="111" t="s">
        <v>659</v>
      </c>
      <c r="C321" s="48">
        <v>95</v>
      </c>
      <c r="D321" s="48">
        <v>59</v>
      </c>
      <c r="E321" s="49">
        <v>36</v>
      </c>
      <c r="F321" s="108">
        <v>25</v>
      </c>
      <c r="G321" s="108">
        <v>33</v>
      </c>
      <c r="H321" s="108">
        <v>4</v>
      </c>
    </row>
    <row r="322" spans="1:8">
      <c r="A322" s="49" t="s">
        <v>660</v>
      </c>
      <c r="B322" s="111" t="s">
        <v>661</v>
      </c>
      <c r="C322" s="48">
        <v>205</v>
      </c>
      <c r="D322" s="48">
        <v>123</v>
      </c>
      <c r="E322" s="49">
        <v>82</v>
      </c>
      <c r="F322" s="108">
        <v>60</v>
      </c>
      <c r="G322" s="108">
        <v>74</v>
      </c>
      <c r="H322" s="108">
        <v>10</v>
      </c>
    </row>
    <row r="323" spans="1:8">
      <c r="A323" s="49"/>
      <c r="B323" s="109" t="s">
        <v>290</v>
      </c>
      <c r="C323" s="49"/>
      <c r="D323" s="49"/>
      <c r="E323" s="49"/>
      <c r="F323" s="108"/>
      <c r="G323" s="108"/>
      <c r="H323" s="108"/>
    </row>
    <row r="324" spans="1:8">
      <c r="A324" s="49" t="s">
        <v>662</v>
      </c>
      <c r="B324" s="111" t="s">
        <v>663</v>
      </c>
      <c r="C324" s="48">
        <v>139</v>
      </c>
      <c r="D324" s="48">
        <v>82</v>
      </c>
      <c r="E324" s="49">
        <v>57</v>
      </c>
      <c r="F324" s="108">
        <v>52</v>
      </c>
      <c r="G324" s="108">
        <v>47</v>
      </c>
      <c r="H324" s="108">
        <v>7</v>
      </c>
    </row>
    <row r="325" spans="1:8">
      <c r="A325" s="49" t="s">
        <v>664</v>
      </c>
      <c r="B325" s="111" t="s">
        <v>665</v>
      </c>
      <c r="C325" s="48">
        <v>88</v>
      </c>
      <c r="D325" s="48">
        <v>59</v>
      </c>
      <c r="E325" s="49">
        <v>29</v>
      </c>
      <c r="F325" s="108">
        <v>30</v>
      </c>
      <c r="G325" s="108">
        <v>35</v>
      </c>
      <c r="H325" s="108">
        <v>3</v>
      </c>
    </row>
    <row r="326" spans="1:8">
      <c r="A326" s="49" t="s">
        <v>666</v>
      </c>
      <c r="B326" s="111" t="s">
        <v>667</v>
      </c>
      <c r="C326" s="48">
        <v>112</v>
      </c>
      <c r="D326" s="48">
        <v>73</v>
      </c>
      <c r="E326" s="49">
        <v>39</v>
      </c>
      <c r="F326" s="108">
        <v>39</v>
      </c>
      <c r="G326" s="108">
        <v>34</v>
      </c>
      <c r="H326" s="108">
        <v>12</v>
      </c>
    </row>
    <row r="327" spans="1:8">
      <c r="A327" s="49" t="s">
        <v>668</v>
      </c>
      <c r="B327" s="111" t="s">
        <v>669</v>
      </c>
      <c r="C327" s="48">
        <v>88</v>
      </c>
      <c r="D327" s="48">
        <v>56</v>
      </c>
      <c r="E327" s="49">
        <v>32</v>
      </c>
      <c r="F327" s="108">
        <v>20</v>
      </c>
      <c r="G327" s="108">
        <v>24</v>
      </c>
      <c r="H327" s="108">
        <v>15</v>
      </c>
    </row>
    <row r="328" spans="1:8">
      <c r="A328" s="49" t="s">
        <v>670</v>
      </c>
      <c r="B328" s="111" t="s">
        <v>226</v>
      </c>
      <c r="C328" s="48">
        <v>168</v>
      </c>
      <c r="D328" s="48">
        <v>100</v>
      </c>
      <c r="E328" s="49">
        <v>68</v>
      </c>
      <c r="F328" s="108">
        <v>58</v>
      </c>
      <c r="G328" s="108">
        <v>38</v>
      </c>
      <c r="H328" s="108">
        <v>46</v>
      </c>
    </row>
    <row r="329" spans="1:8">
      <c r="A329" s="49" t="s">
        <v>671</v>
      </c>
      <c r="B329" s="111" t="s">
        <v>672</v>
      </c>
      <c r="C329" s="48">
        <v>208</v>
      </c>
      <c r="D329" s="48">
        <v>130</v>
      </c>
      <c r="E329" s="49">
        <v>78</v>
      </c>
      <c r="F329" s="108">
        <v>68</v>
      </c>
      <c r="G329" s="108">
        <v>73</v>
      </c>
      <c r="H329" s="108">
        <v>7</v>
      </c>
    </row>
    <row r="330" spans="1:8">
      <c r="A330" s="49"/>
      <c r="B330" s="287" t="s">
        <v>292</v>
      </c>
      <c r="C330" s="288"/>
      <c r="D330" s="288"/>
      <c r="E330" s="288"/>
      <c r="F330" s="288"/>
      <c r="G330" s="289"/>
      <c r="H330" s="112">
        <v>3</v>
      </c>
    </row>
    <row r="331" spans="1:8">
      <c r="A331" s="118"/>
      <c r="B331" s="119" t="s">
        <v>673</v>
      </c>
      <c r="C331" s="118">
        <v>1444</v>
      </c>
      <c r="D331" s="118">
        <v>881</v>
      </c>
      <c r="E331" s="118">
        <v>563</v>
      </c>
      <c r="F331" s="120">
        <v>416</v>
      </c>
      <c r="G331" s="120">
        <v>510</v>
      </c>
      <c r="H331" s="120">
        <v>96</v>
      </c>
    </row>
    <row r="332" spans="1:8">
      <c r="A332" s="49"/>
      <c r="B332" s="109" t="s">
        <v>286</v>
      </c>
      <c r="C332" s="49"/>
      <c r="D332" s="49"/>
      <c r="E332" s="49"/>
      <c r="F332" s="108"/>
      <c r="G332" s="108"/>
      <c r="H332" s="108"/>
    </row>
    <row r="333" spans="1:8">
      <c r="A333" s="49" t="s">
        <v>674</v>
      </c>
      <c r="B333" s="111" t="s">
        <v>227</v>
      </c>
      <c r="C333" s="49">
        <v>555</v>
      </c>
      <c r="D333" s="49">
        <v>335</v>
      </c>
      <c r="E333" s="49">
        <v>220</v>
      </c>
      <c r="F333" s="108">
        <v>147</v>
      </c>
      <c r="G333" s="108">
        <v>189</v>
      </c>
      <c r="H333" s="108">
        <v>45</v>
      </c>
    </row>
    <row r="334" spans="1:8">
      <c r="A334" s="49"/>
      <c r="B334" s="109" t="s">
        <v>287</v>
      </c>
      <c r="C334" s="49"/>
      <c r="D334" s="49"/>
      <c r="E334" s="49"/>
      <c r="F334" s="108"/>
      <c r="G334" s="108"/>
      <c r="H334" s="108"/>
    </row>
    <row r="335" spans="1:8">
      <c r="A335" s="49" t="s">
        <v>675</v>
      </c>
      <c r="B335" s="111" t="s">
        <v>676</v>
      </c>
      <c r="C335" s="49">
        <v>179</v>
      </c>
      <c r="D335" s="49">
        <v>114</v>
      </c>
      <c r="E335" s="49">
        <v>65</v>
      </c>
      <c r="F335" s="108">
        <v>67</v>
      </c>
      <c r="G335" s="108">
        <v>66</v>
      </c>
      <c r="H335" s="108">
        <v>8</v>
      </c>
    </row>
    <row r="336" spans="1:8">
      <c r="A336" s="49" t="s">
        <v>677</v>
      </c>
      <c r="B336" s="111" t="s">
        <v>678</v>
      </c>
      <c r="C336" s="49">
        <v>167</v>
      </c>
      <c r="D336" s="49">
        <v>108</v>
      </c>
      <c r="E336" s="49">
        <v>59</v>
      </c>
      <c r="F336" s="108">
        <v>45</v>
      </c>
      <c r="G336" s="108">
        <v>57</v>
      </c>
      <c r="H336" s="108">
        <v>13</v>
      </c>
    </row>
    <row r="337" spans="1:8">
      <c r="A337" s="49"/>
      <c r="B337" s="109" t="s">
        <v>290</v>
      </c>
      <c r="C337" s="49"/>
      <c r="D337" s="49"/>
      <c r="E337" s="49"/>
      <c r="F337" s="108"/>
      <c r="G337" s="108"/>
      <c r="H337" s="108"/>
    </row>
    <row r="338" spans="1:8">
      <c r="A338" s="49" t="s">
        <v>679</v>
      </c>
      <c r="B338" s="111" t="s">
        <v>680</v>
      </c>
      <c r="C338" s="49">
        <v>119</v>
      </c>
      <c r="D338" s="49">
        <v>78</v>
      </c>
      <c r="E338" s="49">
        <v>41</v>
      </c>
      <c r="F338" s="108">
        <v>38</v>
      </c>
      <c r="G338" s="108">
        <v>50</v>
      </c>
      <c r="H338" s="108">
        <v>12</v>
      </c>
    </row>
    <row r="339" spans="1:8">
      <c r="A339" s="49" t="s">
        <v>681</v>
      </c>
      <c r="B339" s="111" t="s">
        <v>682</v>
      </c>
      <c r="C339" s="49">
        <v>114</v>
      </c>
      <c r="D339" s="49">
        <v>61</v>
      </c>
      <c r="E339" s="49">
        <v>53</v>
      </c>
      <c r="F339" s="108">
        <v>33</v>
      </c>
      <c r="G339" s="108">
        <v>45</v>
      </c>
      <c r="H339" s="108">
        <v>2</v>
      </c>
    </row>
    <row r="340" spans="1:8">
      <c r="A340" s="49" t="s">
        <v>683</v>
      </c>
      <c r="B340" s="111" t="s">
        <v>684</v>
      </c>
      <c r="C340" s="49">
        <v>76</v>
      </c>
      <c r="D340" s="49">
        <v>50</v>
      </c>
      <c r="E340" s="49">
        <v>26</v>
      </c>
      <c r="F340" s="108">
        <v>20</v>
      </c>
      <c r="G340" s="108">
        <v>36</v>
      </c>
      <c r="H340" s="108">
        <v>7</v>
      </c>
    </row>
    <row r="341" spans="1:8">
      <c r="A341" s="49" t="s">
        <v>685</v>
      </c>
      <c r="B341" s="111" t="s">
        <v>227</v>
      </c>
      <c r="C341" s="49">
        <v>234</v>
      </c>
      <c r="D341" s="49">
        <v>135</v>
      </c>
      <c r="E341" s="49">
        <v>99</v>
      </c>
      <c r="F341" s="108">
        <v>66</v>
      </c>
      <c r="G341" s="108">
        <v>67</v>
      </c>
      <c r="H341" s="108">
        <v>7</v>
      </c>
    </row>
    <row r="342" spans="1:8">
      <c r="A342" s="49"/>
      <c r="B342" s="287" t="s">
        <v>292</v>
      </c>
      <c r="C342" s="288"/>
      <c r="D342" s="288"/>
      <c r="E342" s="288"/>
      <c r="F342" s="288"/>
      <c r="G342" s="289"/>
      <c r="H342" s="112">
        <v>2</v>
      </c>
    </row>
    <row r="343" spans="1:8">
      <c r="A343" s="118"/>
      <c r="B343" s="119" t="s">
        <v>686</v>
      </c>
      <c r="C343" s="118">
        <v>618</v>
      </c>
      <c r="D343" s="118">
        <v>351</v>
      </c>
      <c r="E343" s="118">
        <v>267</v>
      </c>
      <c r="F343" s="118">
        <v>191</v>
      </c>
      <c r="G343" s="118">
        <v>188</v>
      </c>
      <c r="H343" s="118">
        <v>182</v>
      </c>
    </row>
    <row r="344" spans="1:8">
      <c r="A344" s="49"/>
      <c r="B344" s="109" t="s">
        <v>608</v>
      </c>
      <c r="C344" s="49"/>
      <c r="D344" s="49"/>
      <c r="E344" s="49"/>
      <c r="F344" s="108"/>
      <c r="G344" s="108"/>
      <c r="H344" s="108"/>
    </row>
    <row r="345" spans="1:8">
      <c r="A345" s="49" t="s">
        <v>687</v>
      </c>
      <c r="B345" s="111" t="s">
        <v>228</v>
      </c>
      <c r="C345" s="49">
        <v>361</v>
      </c>
      <c r="D345" s="49">
        <v>208</v>
      </c>
      <c r="E345" s="49">
        <v>153</v>
      </c>
      <c r="F345" s="108">
        <v>105</v>
      </c>
      <c r="G345" s="108">
        <v>111</v>
      </c>
      <c r="H345" s="108">
        <v>133</v>
      </c>
    </row>
    <row r="346" spans="1:8">
      <c r="A346" s="49"/>
      <c r="B346" s="109" t="s">
        <v>290</v>
      </c>
      <c r="C346" s="49"/>
      <c r="D346" s="49"/>
      <c r="E346" s="49"/>
      <c r="F346" s="108"/>
      <c r="G346" s="108"/>
      <c r="H346" s="108"/>
    </row>
    <row r="347" spans="1:8">
      <c r="A347" s="49" t="s">
        <v>688</v>
      </c>
      <c r="B347" s="111" t="s">
        <v>689</v>
      </c>
      <c r="C347" s="49">
        <v>140</v>
      </c>
      <c r="D347" s="49">
        <v>75</v>
      </c>
      <c r="E347" s="49">
        <v>65</v>
      </c>
      <c r="F347" s="108">
        <v>49</v>
      </c>
      <c r="G347" s="108">
        <v>41</v>
      </c>
      <c r="H347" s="108">
        <v>18</v>
      </c>
    </row>
    <row r="348" spans="1:8">
      <c r="A348" s="49" t="s">
        <v>690</v>
      </c>
      <c r="B348" s="111" t="s">
        <v>691</v>
      </c>
      <c r="C348" s="49">
        <v>117</v>
      </c>
      <c r="D348" s="49">
        <v>68</v>
      </c>
      <c r="E348" s="49">
        <v>49</v>
      </c>
      <c r="F348" s="108">
        <v>37</v>
      </c>
      <c r="G348" s="108">
        <v>36</v>
      </c>
      <c r="H348" s="108">
        <v>27</v>
      </c>
    </row>
    <row r="349" spans="1:8">
      <c r="A349" s="49"/>
      <c r="B349" s="287" t="s">
        <v>292</v>
      </c>
      <c r="C349" s="288"/>
      <c r="D349" s="288"/>
      <c r="E349" s="288"/>
      <c r="F349" s="288"/>
      <c r="G349" s="289"/>
      <c r="H349" s="108">
        <v>4</v>
      </c>
    </row>
    <row r="350" spans="1:8">
      <c r="A350" s="118"/>
      <c r="B350" s="119" t="s">
        <v>692</v>
      </c>
      <c r="C350" s="118">
        <v>1581</v>
      </c>
      <c r="D350" s="118">
        <v>954</v>
      </c>
      <c r="E350" s="118">
        <v>627</v>
      </c>
      <c r="F350" s="118">
        <v>493</v>
      </c>
      <c r="G350" s="118">
        <v>507</v>
      </c>
      <c r="H350" s="118">
        <v>156</v>
      </c>
    </row>
    <row r="351" spans="1:8">
      <c r="A351" s="49"/>
      <c r="B351" s="109" t="s">
        <v>287</v>
      </c>
      <c r="C351" s="49"/>
      <c r="D351" s="49"/>
      <c r="E351" s="49"/>
      <c r="F351" s="108"/>
      <c r="G351" s="108"/>
      <c r="H351" s="108"/>
    </row>
    <row r="352" spans="1:8">
      <c r="A352" s="49" t="s">
        <v>693</v>
      </c>
      <c r="B352" s="111" t="s">
        <v>694</v>
      </c>
      <c r="C352" s="49">
        <v>210</v>
      </c>
      <c r="D352" s="49">
        <v>131</v>
      </c>
      <c r="E352" s="49">
        <v>79</v>
      </c>
      <c r="F352" s="108">
        <v>60</v>
      </c>
      <c r="G352" s="108">
        <v>80</v>
      </c>
      <c r="H352" s="108">
        <v>7</v>
      </c>
    </row>
    <row r="353" spans="1:8">
      <c r="A353" s="49" t="s">
        <v>695</v>
      </c>
      <c r="B353" s="111" t="s">
        <v>696</v>
      </c>
      <c r="C353" s="49">
        <v>109</v>
      </c>
      <c r="D353" s="49">
        <v>63</v>
      </c>
      <c r="E353" s="49">
        <v>46</v>
      </c>
      <c r="F353" s="108">
        <v>36</v>
      </c>
      <c r="G353" s="108">
        <v>34</v>
      </c>
      <c r="H353" s="108">
        <v>65</v>
      </c>
    </row>
    <row r="354" spans="1:8">
      <c r="A354" s="49" t="s">
        <v>697</v>
      </c>
      <c r="B354" s="111" t="s">
        <v>698</v>
      </c>
      <c r="C354" s="49">
        <v>174</v>
      </c>
      <c r="D354" s="49">
        <v>106</v>
      </c>
      <c r="E354" s="49">
        <v>68</v>
      </c>
      <c r="F354" s="108">
        <v>63</v>
      </c>
      <c r="G354" s="108">
        <v>57</v>
      </c>
      <c r="H354" s="108">
        <v>7</v>
      </c>
    </row>
    <row r="355" spans="1:8">
      <c r="A355" s="49" t="s">
        <v>699</v>
      </c>
      <c r="B355" s="111" t="s">
        <v>229</v>
      </c>
      <c r="C355" s="49">
        <v>948</v>
      </c>
      <c r="D355" s="49">
        <v>570</v>
      </c>
      <c r="E355" s="49">
        <v>378</v>
      </c>
      <c r="F355" s="108">
        <v>288</v>
      </c>
      <c r="G355" s="108">
        <v>280</v>
      </c>
      <c r="H355" s="108">
        <v>49</v>
      </c>
    </row>
    <row r="356" spans="1:8">
      <c r="A356" s="49"/>
      <c r="B356" s="109" t="s">
        <v>290</v>
      </c>
      <c r="C356" s="116"/>
      <c r="D356" s="116"/>
      <c r="E356" s="49"/>
      <c r="F356" s="117"/>
      <c r="G356" s="117"/>
      <c r="H356" s="108"/>
    </row>
    <row r="357" spans="1:8">
      <c r="A357" s="49" t="s">
        <v>700</v>
      </c>
      <c r="B357" s="111" t="s">
        <v>701</v>
      </c>
      <c r="C357" s="49">
        <v>140</v>
      </c>
      <c r="D357" s="49">
        <v>84</v>
      </c>
      <c r="E357" s="49">
        <v>56</v>
      </c>
      <c r="F357" s="108">
        <v>46</v>
      </c>
      <c r="G357" s="108">
        <v>56</v>
      </c>
      <c r="H357" s="108">
        <v>6</v>
      </c>
    </row>
    <row r="358" spans="1:8">
      <c r="A358" s="49"/>
      <c r="B358" s="287" t="s">
        <v>292</v>
      </c>
      <c r="C358" s="288"/>
      <c r="D358" s="288"/>
      <c r="E358" s="288"/>
      <c r="F358" s="288"/>
      <c r="G358" s="289"/>
      <c r="H358" s="108">
        <v>22</v>
      </c>
    </row>
    <row r="359" spans="1:8">
      <c r="A359" s="118"/>
      <c r="B359" s="119" t="s">
        <v>702</v>
      </c>
      <c r="C359" s="118">
        <v>1997</v>
      </c>
      <c r="D359" s="118">
        <v>1151</v>
      </c>
      <c r="E359" s="118">
        <v>846</v>
      </c>
      <c r="F359" s="120">
        <v>576</v>
      </c>
      <c r="G359" s="120">
        <v>865</v>
      </c>
      <c r="H359" s="120">
        <v>159</v>
      </c>
    </row>
    <row r="360" spans="1:8">
      <c r="A360" s="49"/>
      <c r="B360" s="109" t="s">
        <v>286</v>
      </c>
      <c r="C360" s="49"/>
      <c r="D360" s="49"/>
      <c r="E360" s="49"/>
      <c r="F360" s="108"/>
      <c r="G360" s="108"/>
      <c r="H360" s="108"/>
    </row>
    <row r="361" spans="1:8">
      <c r="A361" s="49" t="s">
        <v>703</v>
      </c>
      <c r="B361" s="111" t="s">
        <v>230</v>
      </c>
      <c r="C361" s="49">
        <v>445</v>
      </c>
      <c r="D361" s="49">
        <v>240</v>
      </c>
      <c r="E361" s="49">
        <v>205</v>
      </c>
      <c r="F361" s="108">
        <v>123</v>
      </c>
      <c r="G361" s="108">
        <v>197</v>
      </c>
      <c r="H361" s="108">
        <v>75</v>
      </c>
    </row>
    <row r="362" spans="1:8">
      <c r="A362" s="49"/>
      <c r="B362" s="109" t="s">
        <v>287</v>
      </c>
      <c r="C362" s="49"/>
      <c r="D362" s="49"/>
      <c r="E362" s="49"/>
      <c r="F362" s="108"/>
      <c r="G362" s="108"/>
      <c r="H362" s="108"/>
    </row>
    <row r="363" spans="1:8">
      <c r="A363" s="49" t="s">
        <v>704</v>
      </c>
      <c r="B363" s="111" t="s">
        <v>705</v>
      </c>
      <c r="C363" s="49">
        <v>402</v>
      </c>
      <c r="D363" s="49">
        <v>238</v>
      </c>
      <c r="E363" s="49">
        <v>164</v>
      </c>
      <c r="F363" s="108">
        <v>109</v>
      </c>
      <c r="G363" s="108">
        <v>182</v>
      </c>
      <c r="H363" s="108">
        <v>7</v>
      </c>
    </row>
    <row r="364" spans="1:8">
      <c r="A364" s="49" t="s">
        <v>706</v>
      </c>
      <c r="B364" s="111" t="s">
        <v>707</v>
      </c>
      <c r="C364" s="49">
        <v>208</v>
      </c>
      <c r="D364" s="49">
        <v>121</v>
      </c>
      <c r="E364" s="49">
        <v>87</v>
      </c>
      <c r="F364" s="108">
        <v>66</v>
      </c>
      <c r="G364" s="108">
        <v>90</v>
      </c>
      <c r="H364" s="108">
        <v>6</v>
      </c>
    </row>
    <row r="365" spans="1:8">
      <c r="A365" s="49" t="s">
        <v>708</v>
      </c>
      <c r="B365" s="111" t="s">
        <v>709</v>
      </c>
      <c r="C365" s="49">
        <v>226</v>
      </c>
      <c r="D365" s="49">
        <v>117</v>
      </c>
      <c r="E365" s="49">
        <v>109</v>
      </c>
      <c r="F365" s="108">
        <v>55</v>
      </c>
      <c r="G365" s="108">
        <v>73</v>
      </c>
      <c r="H365" s="108">
        <v>37</v>
      </c>
    </row>
    <row r="366" spans="1:8">
      <c r="A366" s="49"/>
      <c r="B366" s="109" t="s">
        <v>290</v>
      </c>
      <c r="C366" s="49"/>
      <c r="D366" s="49"/>
      <c r="E366" s="49"/>
      <c r="F366" s="108"/>
      <c r="G366" s="108"/>
      <c r="H366" s="108"/>
    </row>
    <row r="367" spans="1:8">
      <c r="A367" s="49" t="s">
        <v>710</v>
      </c>
      <c r="B367" s="111" t="s">
        <v>711</v>
      </c>
      <c r="C367" s="49">
        <v>173</v>
      </c>
      <c r="D367" s="49">
        <v>107</v>
      </c>
      <c r="E367" s="49">
        <v>66</v>
      </c>
      <c r="F367" s="108">
        <v>48</v>
      </c>
      <c r="G367" s="108">
        <v>88</v>
      </c>
      <c r="H367" s="108">
        <v>10</v>
      </c>
    </row>
    <row r="368" spans="1:8">
      <c r="A368" s="49" t="s">
        <v>712</v>
      </c>
      <c r="B368" s="111" t="s">
        <v>713</v>
      </c>
      <c r="C368" s="49">
        <v>100</v>
      </c>
      <c r="D368" s="49">
        <v>58</v>
      </c>
      <c r="E368" s="49">
        <v>42</v>
      </c>
      <c r="F368" s="108">
        <v>38</v>
      </c>
      <c r="G368" s="108">
        <v>43</v>
      </c>
      <c r="H368" s="108">
        <v>1</v>
      </c>
    </row>
    <row r="369" spans="1:8">
      <c r="A369" s="49" t="s">
        <v>714</v>
      </c>
      <c r="B369" s="111" t="s">
        <v>715</v>
      </c>
      <c r="C369" s="49">
        <v>116</v>
      </c>
      <c r="D369" s="49">
        <v>65</v>
      </c>
      <c r="E369" s="49">
        <v>51</v>
      </c>
      <c r="F369" s="108">
        <v>37</v>
      </c>
      <c r="G369" s="108">
        <v>35</v>
      </c>
      <c r="H369" s="108">
        <v>17</v>
      </c>
    </row>
    <row r="370" spans="1:8">
      <c r="A370" s="49" t="s">
        <v>716</v>
      </c>
      <c r="B370" s="111" t="s">
        <v>230</v>
      </c>
      <c r="C370" s="49">
        <v>327</v>
      </c>
      <c r="D370" s="49">
        <v>205</v>
      </c>
      <c r="E370" s="49">
        <v>122</v>
      </c>
      <c r="F370" s="108">
        <v>100</v>
      </c>
      <c r="G370" s="108">
        <v>157</v>
      </c>
      <c r="H370" s="108">
        <v>6</v>
      </c>
    </row>
    <row r="371" spans="1:8">
      <c r="A371" s="169"/>
      <c r="B371" s="284" t="s">
        <v>292</v>
      </c>
      <c r="C371" s="285"/>
      <c r="D371" s="285"/>
      <c r="E371" s="285"/>
      <c r="F371" s="285"/>
      <c r="G371" s="286"/>
      <c r="H371" s="170">
        <v>0</v>
      </c>
    </row>
    <row r="372" spans="1:8">
      <c r="A372" s="171" t="s">
        <v>0</v>
      </c>
      <c r="B372" s="171"/>
      <c r="C372" s="172">
        <f>C4+C14+C27+C42+C53+C62+C70+C87+C98+C114+C134+C144+C155+C168+C176+C186+C193+C206+C217+C231+C241+C265+C274+C287+C300+C309+C317+C331+C343+C350+C359</f>
        <v>60302</v>
      </c>
      <c r="D372" s="172">
        <f t="shared" ref="D372:H372" si="0">D4+D14+D27+D42+D53+D62+D70+D87+D98+D114+D134+D144+D155+D168+D176+D186+D193+D206+D217+D231+D241+D265+D274+D287+D300+D309+D317+D331+D343+D350+D359</f>
        <v>35198</v>
      </c>
      <c r="E372" s="172">
        <f t="shared" si="0"/>
        <v>25104</v>
      </c>
      <c r="F372" s="172">
        <f t="shared" si="0"/>
        <v>17098</v>
      </c>
      <c r="G372" s="172">
        <f t="shared" si="0"/>
        <v>21642</v>
      </c>
      <c r="H372" s="172">
        <f t="shared" si="0"/>
        <v>7594</v>
      </c>
    </row>
  </sheetData>
  <mergeCells count="33"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  <mergeCell ref="B175:G175"/>
    <mergeCell ref="B185:G185"/>
    <mergeCell ref="B192:G192"/>
    <mergeCell ref="B205:G205"/>
    <mergeCell ref="B216:G216"/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43"/>
  <sheetViews>
    <sheetView showGridLines="0" workbookViewId="0">
      <selection sqref="A1:F1"/>
    </sheetView>
  </sheetViews>
  <sheetFormatPr defaultRowHeight="12.75"/>
  <cols>
    <col min="1" max="1" width="22.85546875" style="168" customWidth="1"/>
    <col min="2" max="2" width="24.140625" style="1" customWidth="1"/>
    <col min="3" max="3" width="20.7109375" style="1" customWidth="1"/>
    <col min="4" max="4" width="15.7109375" style="179" customWidth="1"/>
    <col min="5" max="5" width="17" style="179" customWidth="1"/>
    <col min="6" max="6" width="45.140625" style="1" customWidth="1"/>
    <col min="7" max="16384" width="9.140625" style="1"/>
  </cols>
  <sheetData>
    <row r="1" spans="1:8">
      <c r="A1" s="283" t="s">
        <v>936</v>
      </c>
      <c r="B1" s="283"/>
      <c r="C1" s="283"/>
      <c r="D1" s="283"/>
      <c r="E1" s="283"/>
      <c r="F1" s="283"/>
      <c r="G1" s="177" t="s">
        <v>760</v>
      </c>
      <c r="H1" s="165"/>
    </row>
    <row r="2" spans="1:8" ht="31.5" customHeight="1">
      <c r="A2" s="189" t="s">
        <v>203</v>
      </c>
      <c r="B2" s="178" t="s">
        <v>808</v>
      </c>
      <c r="C2" s="178" t="s">
        <v>809</v>
      </c>
      <c r="D2" s="178" t="s">
        <v>810</v>
      </c>
      <c r="E2" s="178" t="s">
        <v>811</v>
      </c>
      <c r="F2" s="178" t="s">
        <v>812</v>
      </c>
    </row>
    <row r="3" spans="1:8">
      <c r="A3" s="182" t="s">
        <v>156</v>
      </c>
      <c r="B3" s="176" t="s">
        <v>1014</v>
      </c>
      <c r="C3" s="176" t="s">
        <v>1014</v>
      </c>
      <c r="D3" s="176" t="s">
        <v>1014</v>
      </c>
      <c r="E3" s="176" t="s">
        <v>1014</v>
      </c>
      <c r="F3" s="176" t="s">
        <v>1014</v>
      </c>
    </row>
    <row r="4" spans="1:8">
      <c r="A4" s="207" t="s">
        <v>234</v>
      </c>
      <c r="B4" s="176" t="s">
        <v>1014</v>
      </c>
      <c r="C4" s="176" t="s">
        <v>1014</v>
      </c>
      <c r="D4" s="176" t="s">
        <v>1014</v>
      </c>
      <c r="E4" s="176" t="s">
        <v>1014</v>
      </c>
      <c r="F4" s="176" t="s">
        <v>1014</v>
      </c>
    </row>
    <row r="5" spans="1:8" ht="102">
      <c r="A5" s="208" t="s">
        <v>157</v>
      </c>
      <c r="B5" s="173" t="s">
        <v>937</v>
      </c>
      <c r="C5" s="173" t="s">
        <v>938</v>
      </c>
      <c r="D5" s="173" t="s">
        <v>1013</v>
      </c>
      <c r="E5" s="174" t="s">
        <v>939</v>
      </c>
      <c r="F5" s="173" t="s">
        <v>1017</v>
      </c>
    </row>
    <row r="6" spans="1:8" ht="51">
      <c r="A6" s="290" t="s">
        <v>158</v>
      </c>
      <c r="B6" s="173" t="s">
        <v>940</v>
      </c>
      <c r="C6" s="176" t="s">
        <v>1015</v>
      </c>
      <c r="D6" s="173" t="s">
        <v>941</v>
      </c>
      <c r="E6" s="174" t="s">
        <v>942</v>
      </c>
      <c r="F6" s="173" t="s">
        <v>1018</v>
      </c>
    </row>
    <row r="7" spans="1:8" ht="51">
      <c r="A7" s="291"/>
      <c r="B7" s="173" t="s">
        <v>943</v>
      </c>
      <c r="C7" s="176" t="s">
        <v>1015</v>
      </c>
      <c r="D7" s="173" t="s">
        <v>944</v>
      </c>
      <c r="E7" s="174" t="s">
        <v>942</v>
      </c>
      <c r="F7" s="173" t="s">
        <v>1019</v>
      </c>
    </row>
    <row r="8" spans="1:8">
      <c r="A8" s="207" t="s">
        <v>159</v>
      </c>
      <c r="B8" s="176" t="s">
        <v>1014</v>
      </c>
      <c r="C8" s="176" t="s">
        <v>1014</v>
      </c>
      <c r="D8" s="176" t="s">
        <v>1014</v>
      </c>
      <c r="E8" s="176" t="s">
        <v>1014</v>
      </c>
      <c r="F8" s="176" t="s">
        <v>1014</v>
      </c>
    </row>
    <row r="9" spans="1:8">
      <c r="A9" s="207" t="s">
        <v>160</v>
      </c>
      <c r="B9" s="176" t="s">
        <v>1014</v>
      </c>
      <c r="C9" s="176" t="s">
        <v>1014</v>
      </c>
      <c r="D9" s="176" t="s">
        <v>1014</v>
      </c>
      <c r="E9" s="176" t="s">
        <v>1014</v>
      </c>
      <c r="F9" s="176" t="s">
        <v>1014</v>
      </c>
    </row>
    <row r="10" spans="1:8">
      <c r="A10" s="207" t="s">
        <v>161</v>
      </c>
      <c r="B10" s="176" t="s">
        <v>1014</v>
      </c>
      <c r="C10" s="176" t="s">
        <v>1014</v>
      </c>
      <c r="D10" s="176" t="s">
        <v>1014</v>
      </c>
      <c r="E10" s="176" t="s">
        <v>1014</v>
      </c>
      <c r="F10" s="176" t="s">
        <v>1014</v>
      </c>
    </row>
    <row r="11" spans="1:8">
      <c r="A11" s="207" t="s">
        <v>162</v>
      </c>
      <c r="B11" s="176" t="s">
        <v>1014</v>
      </c>
      <c r="C11" s="176" t="s">
        <v>1014</v>
      </c>
      <c r="D11" s="176" t="s">
        <v>1014</v>
      </c>
      <c r="E11" s="176" t="s">
        <v>1014</v>
      </c>
      <c r="F11" s="176" t="s">
        <v>1014</v>
      </c>
    </row>
    <row r="12" spans="1:8">
      <c r="A12" s="182" t="s">
        <v>164</v>
      </c>
      <c r="B12" s="176" t="s">
        <v>1014</v>
      </c>
      <c r="C12" s="176" t="s">
        <v>1014</v>
      </c>
      <c r="D12" s="176" t="s">
        <v>1014</v>
      </c>
      <c r="E12" s="176" t="s">
        <v>1014</v>
      </c>
      <c r="F12" s="176" t="s">
        <v>1014</v>
      </c>
    </row>
    <row r="13" spans="1:8">
      <c r="A13" s="182" t="s">
        <v>163</v>
      </c>
      <c r="B13" s="176" t="s">
        <v>1014</v>
      </c>
      <c r="C13" s="176" t="s">
        <v>1014</v>
      </c>
      <c r="D13" s="176" t="s">
        <v>1014</v>
      </c>
      <c r="E13" s="176" t="s">
        <v>1014</v>
      </c>
      <c r="F13" s="176" t="s">
        <v>1014</v>
      </c>
    </row>
    <row r="14" spans="1:8">
      <c r="A14" s="182" t="s">
        <v>165</v>
      </c>
      <c r="B14" s="176" t="s">
        <v>1014</v>
      </c>
      <c r="C14" s="176" t="s">
        <v>1014</v>
      </c>
      <c r="D14" s="176" t="s">
        <v>1014</v>
      </c>
      <c r="E14" s="176" t="s">
        <v>1014</v>
      </c>
      <c r="F14" s="176" t="s">
        <v>1014</v>
      </c>
    </row>
    <row r="15" spans="1:8">
      <c r="A15" s="207" t="s">
        <v>166</v>
      </c>
      <c r="B15" s="176" t="s">
        <v>1014</v>
      </c>
      <c r="C15" s="176" t="s">
        <v>1014</v>
      </c>
      <c r="D15" s="176" t="s">
        <v>1014</v>
      </c>
      <c r="E15" s="176" t="s">
        <v>1014</v>
      </c>
      <c r="F15" s="176" t="s">
        <v>1014</v>
      </c>
    </row>
    <row r="16" spans="1:8" ht="76.5">
      <c r="A16" s="290" t="s">
        <v>167</v>
      </c>
      <c r="B16" s="173" t="s">
        <v>945</v>
      </c>
      <c r="C16" s="175" t="s">
        <v>946</v>
      </c>
      <c r="D16" s="174" t="s">
        <v>947</v>
      </c>
      <c r="E16" s="174" t="s">
        <v>942</v>
      </c>
      <c r="F16" s="173" t="s">
        <v>948</v>
      </c>
    </row>
    <row r="17" spans="1:6" ht="114.75">
      <c r="A17" s="292"/>
      <c r="B17" s="173" t="s">
        <v>949</v>
      </c>
      <c r="C17" s="175" t="s">
        <v>950</v>
      </c>
      <c r="D17" s="174" t="s">
        <v>951</v>
      </c>
      <c r="E17" s="174" t="s">
        <v>942</v>
      </c>
      <c r="F17" s="205" t="s">
        <v>952</v>
      </c>
    </row>
    <row r="18" spans="1:6">
      <c r="A18" s="207" t="s">
        <v>168</v>
      </c>
      <c r="B18" s="176" t="s">
        <v>1014</v>
      </c>
      <c r="C18" s="176" t="s">
        <v>1014</v>
      </c>
      <c r="D18" s="176" t="s">
        <v>1014</v>
      </c>
      <c r="E18" s="176" t="s">
        <v>1014</v>
      </c>
      <c r="F18" s="176" t="s">
        <v>1014</v>
      </c>
    </row>
    <row r="19" spans="1:6" ht="51">
      <c r="A19" s="208" t="s">
        <v>169</v>
      </c>
      <c r="B19" s="173" t="s">
        <v>953</v>
      </c>
      <c r="C19" s="173" t="s">
        <v>1015</v>
      </c>
      <c r="D19" s="174" t="s">
        <v>954</v>
      </c>
      <c r="E19" s="174" t="s">
        <v>955</v>
      </c>
      <c r="F19" s="173" t="s">
        <v>956</v>
      </c>
    </row>
    <row r="20" spans="1:6">
      <c r="A20" s="207" t="s">
        <v>170</v>
      </c>
      <c r="B20" s="176" t="s">
        <v>1014</v>
      </c>
      <c r="C20" s="176" t="s">
        <v>1014</v>
      </c>
      <c r="D20" s="176" t="s">
        <v>1014</v>
      </c>
      <c r="E20" s="176" t="s">
        <v>1014</v>
      </c>
      <c r="F20" s="176" t="s">
        <v>1014</v>
      </c>
    </row>
    <row r="21" spans="1:6">
      <c r="A21" s="182" t="s">
        <v>171</v>
      </c>
      <c r="B21" s="176" t="s">
        <v>1014</v>
      </c>
      <c r="C21" s="176" t="s">
        <v>1014</v>
      </c>
      <c r="D21" s="176" t="s">
        <v>1014</v>
      </c>
      <c r="E21" s="176" t="s">
        <v>1014</v>
      </c>
      <c r="F21" s="176" t="s">
        <v>1014</v>
      </c>
    </row>
    <row r="22" spans="1:6">
      <c r="A22" s="207" t="s">
        <v>172</v>
      </c>
      <c r="B22" s="176" t="s">
        <v>1014</v>
      </c>
      <c r="C22" s="176" t="s">
        <v>1014</v>
      </c>
      <c r="D22" s="176" t="s">
        <v>1014</v>
      </c>
      <c r="E22" s="176" t="s">
        <v>1014</v>
      </c>
      <c r="F22" s="176" t="s">
        <v>1014</v>
      </c>
    </row>
    <row r="23" spans="1:6">
      <c r="A23" s="208" t="s">
        <v>173</v>
      </c>
      <c r="B23" s="176" t="s">
        <v>1014</v>
      </c>
      <c r="C23" s="176" t="s">
        <v>1014</v>
      </c>
      <c r="D23" s="176" t="s">
        <v>1014</v>
      </c>
      <c r="E23" s="176" t="s">
        <v>1014</v>
      </c>
      <c r="F23" s="176" t="s">
        <v>1014</v>
      </c>
    </row>
    <row r="24" spans="1:6">
      <c r="A24" s="207" t="s">
        <v>174</v>
      </c>
      <c r="B24" s="176" t="s">
        <v>1014</v>
      </c>
      <c r="C24" s="176" t="s">
        <v>1014</v>
      </c>
      <c r="D24" s="176" t="s">
        <v>1014</v>
      </c>
      <c r="E24" s="176" t="s">
        <v>1014</v>
      </c>
      <c r="F24" s="176" t="s">
        <v>1014</v>
      </c>
    </row>
    <row r="25" spans="1:6" ht="76.5">
      <c r="A25" s="293" t="s">
        <v>175</v>
      </c>
      <c r="B25" s="173" t="s">
        <v>957</v>
      </c>
      <c r="C25" s="173" t="s">
        <v>958</v>
      </c>
      <c r="D25" s="173" t="s">
        <v>959</v>
      </c>
      <c r="E25" s="173" t="s">
        <v>960</v>
      </c>
      <c r="F25" s="173" t="s">
        <v>961</v>
      </c>
    </row>
    <row r="26" spans="1:6" ht="63.75">
      <c r="A26" s="293"/>
      <c r="B26" s="173" t="s">
        <v>962</v>
      </c>
      <c r="C26" s="173" t="s">
        <v>963</v>
      </c>
      <c r="D26" s="173" t="s">
        <v>964</v>
      </c>
      <c r="E26" s="173" t="s">
        <v>965</v>
      </c>
      <c r="F26" s="173" t="s">
        <v>966</v>
      </c>
    </row>
    <row r="27" spans="1:6" ht="76.5">
      <c r="A27" s="209"/>
      <c r="B27" s="173" t="s">
        <v>967</v>
      </c>
      <c r="C27" s="173" t="s">
        <v>963</v>
      </c>
      <c r="D27" s="173" t="s">
        <v>968</v>
      </c>
      <c r="E27" s="173" t="s">
        <v>969</v>
      </c>
      <c r="F27" s="206" t="s">
        <v>970</v>
      </c>
    </row>
    <row r="28" spans="1:6" ht="63.75">
      <c r="A28" s="209"/>
      <c r="B28" s="173" t="s">
        <v>971</v>
      </c>
      <c r="C28" s="173" t="s">
        <v>972</v>
      </c>
      <c r="D28" s="173" t="s">
        <v>973</v>
      </c>
      <c r="E28" s="173" t="s">
        <v>969</v>
      </c>
      <c r="F28" s="173" t="s">
        <v>974</v>
      </c>
    </row>
    <row r="29" spans="1:6" ht="89.25">
      <c r="A29" s="209"/>
      <c r="B29" s="173" t="s">
        <v>975</v>
      </c>
      <c r="C29" s="173" t="s">
        <v>976</v>
      </c>
      <c r="D29" s="173" t="s">
        <v>977</v>
      </c>
      <c r="E29" s="173" t="s">
        <v>978</v>
      </c>
      <c r="F29" s="173" t="s">
        <v>979</v>
      </c>
    </row>
    <row r="30" spans="1:6" ht="63.75">
      <c r="A30" s="209"/>
      <c r="B30" s="173" t="s">
        <v>980</v>
      </c>
      <c r="C30" s="173" t="s">
        <v>981</v>
      </c>
      <c r="D30" s="173" t="s">
        <v>982</v>
      </c>
      <c r="E30" s="173" t="s">
        <v>983</v>
      </c>
      <c r="F30" s="173" t="s">
        <v>984</v>
      </c>
    </row>
    <row r="31" spans="1:6" ht="63.75">
      <c r="A31" s="209"/>
      <c r="B31" s="173" t="s">
        <v>985</v>
      </c>
      <c r="C31" s="173" t="s">
        <v>986</v>
      </c>
      <c r="D31" s="173" t="s">
        <v>987</v>
      </c>
      <c r="E31" s="173" t="s">
        <v>965</v>
      </c>
      <c r="F31" s="173" t="s">
        <v>988</v>
      </c>
    </row>
    <row r="32" spans="1:6" ht="63.75">
      <c r="A32" s="209"/>
      <c r="B32" s="173" t="s">
        <v>989</v>
      </c>
      <c r="C32" s="173" t="s">
        <v>990</v>
      </c>
      <c r="D32" s="173" t="s">
        <v>991</v>
      </c>
      <c r="E32" s="173" t="s">
        <v>992</v>
      </c>
      <c r="F32" s="173" t="s">
        <v>993</v>
      </c>
    </row>
    <row r="33" spans="1:6">
      <c r="A33" s="207" t="s">
        <v>176</v>
      </c>
      <c r="B33" s="176" t="s">
        <v>1014</v>
      </c>
      <c r="C33" s="176" t="s">
        <v>1014</v>
      </c>
      <c r="D33" s="176" t="s">
        <v>1014</v>
      </c>
      <c r="E33" s="176" t="s">
        <v>1014</v>
      </c>
      <c r="F33" s="176" t="s">
        <v>1014</v>
      </c>
    </row>
    <row r="34" spans="1:6">
      <c r="A34" s="210" t="s">
        <v>177</v>
      </c>
      <c r="B34" s="176" t="s">
        <v>1014</v>
      </c>
      <c r="C34" s="176" t="s">
        <v>1014</v>
      </c>
      <c r="D34" s="176" t="s">
        <v>1014</v>
      </c>
      <c r="E34" s="176" t="s">
        <v>1014</v>
      </c>
      <c r="F34" s="176" t="s">
        <v>1014</v>
      </c>
    </row>
    <row r="35" spans="1:6" ht="76.5">
      <c r="A35" s="182" t="s">
        <v>178</v>
      </c>
      <c r="B35" s="176" t="s">
        <v>994</v>
      </c>
      <c r="C35" s="173" t="s">
        <v>981</v>
      </c>
      <c r="D35" s="173" t="s">
        <v>995</v>
      </c>
      <c r="E35" s="173" t="s">
        <v>996</v>
      </c>
      <c r="F35" s="173" t="s">
        <v>997</v>
      </c>
    </row>
    <row r="36" spans="1:6">
      <c r="A36" s="182" t="s">
        <v>180</v>
      </c>
      <c r="B36" s="176" t="s">
        <v>1014</v>
      </c>
      <c r="C36" s="176" t="s">
        <v>1014</v>
      </c>
      <c r="D36" s="176" t="s">
        <v>1014</v>
      </c>
      <c r="E36" s="176" t="s">
        <v>1014</v>
      </c>
      <c r="F36" s="176" t="s">
        <v>1014</v>
      </c>
    </row>
    <row r="37" spans="1:6" ht="114.75">
      <c r="A37" s="290" t="s">
        <v>179</v>
      </c>
      <c r="B37" s="176" t="s">
        <v>998</v>
      </c>
      <c r="C37" s="173" t="s">
        <v>999</v>
      </c>
      <c r="D37" s="174" t="s">
        <v>1000</v>
      </c>
      <c r="E37" s="173" t="s">
        <v>1001</v>
      </c>
      <c r="F37" s="175" t="s">
        <v>1002</v>
      </c>
    </row>
    <row r="38" spans="1:6" ht="114.75">
      <c r="A38" s="291"/>
      <c r="B38" s="176" t="s">
        <v>998</v>
      </c>
      <c r="C38" s="173" t="s">
        <v>1003</v>
      </c>
      <c r="D38" s="174" t="s">
        <v>1000</v>
      </c>
      <c r="E38" s="173" t="s">
        <v>1001</v>
      </c>
      <c r="F38" s="175" t="s">
        <v>1004</v>
      </c>
    </row>
    <row r="39" spans="1:6" ht="51">
      <c r="A39" s="207" t="s">
        <v>181</v>
      </c>
      <c r="B39" s="176" t="s">
        <v>1005</v>
      </c>
      <c r="C39" s="173" t="s">
        <v>1016</v>
      </c>
      <c r="D39" s="174" t="s">
        <v>1006</v>
      </c>
      <c r="E39" s="174" t="s">
        <v>942</v>
      </c>
      <c r="F39" s="175" t="s">
        <v>1007</v>
      </c>
    </row>
    <row r="40" spans="1:6">
      <c r="A40" s="207" t="s">
        <v>182</v>
      </c>
      <c r="B40" s="176" t="s">
        <v>1014</v>
      </c>
      <c r="C40" s="176" t="s">
        <v>1014</v>
      </c>
      <c r="D40" s="176" t="s">
        <v>1014</v>
      </c>
      <c r="E40" s="176" t="s">
        <v>1014</v>
      </c>
      <c r="F40" s="176" t="s">
        <v>1014</v>
      </c>
    </row>
    <row r="41" spans="1:6">
      <c r="A41" s="207" t="s">
        <v>183</v>
      </c>
      <c r="B41" s="176" t="s">
        <v>1014</v>
      </c>
      <c r="C41" s="176" t="s">
        <v>1014</v>
      </c>
      <c r="D41" s="176" t="s">
        <v>1014</v>
      </c>
      <c r="E41" s="176" t="s">
        <v>1014</v>
      </c>
      <c r="F41" s="176" t="s">
        <v>1014</v>
      </c>
    </row>
    <row r="42" spans="1:6" ht="89.25">
      <c r="A42" s="211" t="s">
        <v>184</v>
      </c>
      <c r="B42" s="173" t="s">
        <v>1008</v>
      </c>
      <c r="C42" s="176" t="s">
        <v>1009</v>
      </c>
      <c r="D42" s="174" t="s">
        <v>1010</v>
      </c>
      <c r="E42" s="174" t="s">
        <v>1011</v>
      </c>
      <c r="F42" s="173" t="s">
        <v>1012</v>
      </c>
    </row>
    <row r="43" spans="1:6">
      <c r="A43" s="211" t="s">
        <v>185</v>
      </c>
      <c r="B43" s="176" t="s">
        <v>1014</v>
      </c>
      <c r="C43" s="176" t="s">
        <v>1014</v>
      </c>
      <c r="D43" s="176" t="s">
        <v>1014</v>
      </c>
      <c r="E43" s="176" t="s">
        <v>1014</v>
      </c>
      <c r="F43" s="176" t="s">
        <v>1014</v>
      </c>
    </row>
  </sheetData>
  <mergeCells count="5">
    <mergeCell ref="A1:F1"/>
    <mergeCell ref="A6:A7"/>
    <mergeCell ref="A16:A17"/>
    <mergeCell ref="A25:A26"/>
    <mergeCell ref="A37:A38"/>
  </mergeCells>
  <hyperlinks>
    <hyperlink ref="G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M34" sqref="M34"/>
    </sheetView>
  </sheetViews>
  <sheetFormatPr defaultRowHeight="12.75"/>
  <cols>
    <col min="14" max="14" width="18.7109375" customWidth="1"/>
  </cols>
  <sheetData>
    <row r="2" spans="14:14">
      <c r="N2" s="133" t="s">
        <v>760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B3" sqref="B3"/>
    </sheetView>
  </sheetViews>
  <sheetFormatPr defaultRowHeight="12.75"/>
  <cols>
    <col min="13" max="13" width="18.28515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35" sqref="M35"/>
    </sheetView>
  </sheetViews>
  <sheetFormatPr defaultRowHeight="12.75"/>
  <cols>
    <col min="13" max="13" width="18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N35" sqref="N35"/>
    </sheetView>
  </sheetViews>
  <sheetFormatPr defaultRowHeight="12.75"/>
  <cols>
    <col min="13" max="13" width="20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O32" sqref="O32"/>
    </sheetView>
  </sheetViews>
  <sheetFormatPr defaultRowHeight="12.75"/>
  <cols>
    <col min="13" max="13" width="20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Q43" sqref="Q43"/>
    </sheetView>
  </sheetViews>
  <sheetFormatPr defaultRowHeight="12.75"/>
  <cols>
    <col min="13" max="13" width="18.57031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3"/>
  <sheetViews>
    <sheetView showGridLines="0" workbookViewId="0">
      <selection activeCell="J33" sqref="J33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13" t="s">
        <v>232</v>
      </c>
      <c r="B1" s="213"/>
      <c r="C1" s="213"/>
      <c r="D1" s="213"/>
      <c r="E1" s="213"/>
      <c r="F1" s="213"/>
      <c r="G1" s="213"/>
      <c r="H1" s="213"/>
      <c r="I1" s="133" t="s">
        <v>760</v>
      </c>
    </row>
    <row r="2" spans="1:9">
      <c r="A2" s="225" t="s">
        <v>863</v>
      </c>
      <c r="B2" s="225"/>
      <c r="C2" s="225"/>
      <c r="D2" s="225"/>
      <c r="E2" s="225"/>
      <c r="F2" s="225"/>
      <c r="G2" s="225"/>
      <c r="H2" s="225"/>
    </row>
    <row r="3" spans="1:9">
      <c r="A3" s="223" t="s">
        <v>136</v>
      </c>
      <c r="B3" s="223"/>
      <c r="C3" s="224" t="s">
        <v>137</v>
      </c>
      <c r="D3" s="224" t="s">
        <v>138</v>
      </c>
      <c r="E3" s="224" t="s">
        <v>139</v>
      </c>
      <c r="F3" s="224" t="s">
        <v>140</v>
      </c>
      <c r="G3" s="224" t="s">
        <v>141</v>
      </c>
      <c r="H3" s="224" t="s">
        <v>142</v>
      </c>
    </row>
    <row r="4" spans="1:9" ht="40.5" customHeight="1">
      <c r="A4" s="223"/>
      <c r="B4" s="223"/>
      <c r="C4" s="224"/>
      <c r="D4" s="224"/>
      <c r="E4" s="224"/>
      <c r="F4" s="224"/>
      <c r="G4" s="224"/>
      <c r="H4" s="224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3.3</v>
      </c>
      <c r="I29" s="9"/>
      <c r="J29" s="9"/>
      <c r="K29" s="9"/>
      <c r="L29" s="9"/>
    </row>
    <row r="30" spans="1:12" ht="15">
      <c r="A30" s="2">
        <v>2020</v>
      </c>
      <c r="B30" s="3" t="s">
        <v>91</v>
      </c>
      <c r="C30" s="7">
        <v>58844</v>
      </c>
      <c r="D30" s="7">
        <v>33866</v>
      </c>
      <c r="E30" s="8">
        <v>57.55217184419822</v>
      </c>
      <c r="F30" s="7">
        <v>24978</v>
      </c>
      <c r="G30" s="8">
        <v>42.44782815580178</v>
      </c>
      <c r="H30" s="3">
        <v>3.6</v>
      </c>
      <c r="I30" s="9"/>
      <c r="J30" s="9"/>
      <c r="K30" s="9"/>
      <c r="L30" s="9"/>
    </row>
    <row r="31" spans="1:12" ht="15">
      <c r="A31" s="2">
        <v>2020</v>
      </c>
      <c r="B31" s="3" t="s">
        <v>92</v>
      </c>
      <c r="C31" s="7">
        <v>59978</v>
      </c>
      <c r="D31" s="7">
        <v>34428</v>
      </c>
      <c r="E31" s="8">
        <v>57.40104705058522</v>
      </c>
      <c r="F31" s="7">
        <v>25550</v>
      </c>
      <c r="G31" s="8">
        <v>42.598952949414787</v>
      </c>
      <c r="H31" s="3">
        <v>3.7</v>
      </c>
      <c r="I31" s="9"/>
      <c r="J31" s="9"/>
      <c r="K31" s="9"/>
      <c r="L31" s="9"/>
    </row>
    <row r="32" spans="1:12" ht="15">
      <c r="A32" s="2">
        <v>2020</v>
      </c>
      <c r="B32" s="3" t="s">
        <v>93</v>
      </c>
      <c r="C32" s="7">
        <v>60280</v>
      </c>
      <c r="D32" s="7">
        <v>34797</v>
      </c>
      <c r="E32" s="8">
        <v>57.725613802256134</v>
      </c>
      <c r="F32" s="7">
        <v>25483</v>
      </c>
      <c r="G32" s="8">
        <v>42.274386197743866</v>
      </c>
      <c r="H32" s="3">
        <v>3.7</v>
      </c>
      <c r="I32" s="9"/>
      <c r="J32" s="9"/>
      <c r="K32" s="9"/>
      <c r="L32" s="9"/>
    </row>
    <row r="33" spans="1:12" ht="15">
      <c r="A33" s="2">
        <v>2020</v>
      </c>
      <c r="B33" s="3" t="s">
        <v>94</v>
      </c>
      <c r="C33" s="7">
        <v>60302</v>
      </c>
      <c r="D33" s="7">
        <v>35198</v>
      </c>
      <c r="E33" s="8">
        <v>58.369539982090146</v>
      </c>
      <c r="F33" s="7">
        <v>25104</v>
      </c>
      <c r="G33" s="8">
        <v>41.630460017909854</v>
      </c>
      <c r="H33" s="3">
        <v>3.7</v>
      </c>
      <c r="I33" s="9"/>
      <c r="J33" s="9"/>
      <c r="K33" s="9"/>
      <c r="L33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activeCell="D17" sqref="D17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13" t="s">
        <v>232</v>
      </c>
      <c r="B1" s="213"/>
      <c r="C1" s="213"/>
      <c r="D1" s="213"/>
      <c r="E1" s="213"/>
      <c r="F1" s="213"/>
      <c r="G1" s="213"/>
      <c r="H1" s="213"/>
    </row>
    <row r="2" spans="1:13">
      <c r="A2" s="226" t="s">
        <v>865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155" t="s">
        <v>760</v>
      </c>
    </row>
    <row r="3" spans="1:13" s="12" customFormat="1" ht="63.75">
      <c r="A3" s="47" t="s">
        <v>281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>
      <c r="A4" s="204" t="s">
        <v>893</v>
      </c>
      <c r="B4" s="48">
        <v>60302</v>
      </c>
      <c r="C4" s="48">
        <v>35198</v>
      </c>
      <c r="D4" s="48">
        <v>25104</v>
      </c>
      <c r="E4" s="48">
        <v>11781</v>
      </c>
      <c r="F4" s="48">
        <v>17098</v>
      </c>
      <c r="G4" s="48">
        <v>8248</v>
      </c>
      <c r="H4" s="48">
        <v>1213</v>
      </c>
      <c r="I4" s="48">
        <v>14173</v>
      </c>
      <c r="J4" s="49">
        <v>21642</v>
      </c>
      <c r="K4" s="49">
        <v>4183</v>
      </c>
      <c r="L4" s="49">
        <v>27646</v>
      </c>
    </row>
    <row r="5" spans="1:13" ht="51">
      <c r="A5" s="204" t="s">
        <v>894</v>
      </c>
      <c r="B5" s="50">
        <v>3.6496350364956243E-2</v>
      </c>
      <c r="C5" s="50">
        <v>1.1523981952467039</v>
      </c>
      <c r="D5" s="50">
        <v>-1.4872660204842418</v>
      </c>
      <c r="E5" s="50">
        <v>-4.4680506000648705</v>
      </c>
      <c r="F5" s="50">
        <v>-1.0761397824577585</v>
      </c>
      <c r="G5" s="50">
        <v>-2.0543878399240043</v>
      </c>
      <c r="H5" s="50">
        <v>18.45703125</v>
      </c>
      <c r="I5" s="50">
        <v>-0.10572314632084101</v>
      </c>
      <c r="J5" s="50">
        <v>3.0669587579769626</v>
      </c>
      <c r="K5" s="50">
        <v>-0.5941064638783331</v>
      </c>
      <c r="L5" s="50">
        <v>-0.55395683453237154</v>
      </c>
    </row>
    <row r="6" spans="1:13" ht="51">
      <c r="A6" s="204" t="s">
        <v>895</v>
      </c>
      <c r="B6" s="50">
        <v>30.54641496363007</v>
      </c>
      <c r="C6" s="50">
        <v>21.176025062829211</v>
      </c>
      <c r="D6" s="50">
        <v>46.421697287839038</v>
      </c>
      <c r="E6" s="50">
        <v>30.119284294234575</v>
      </c>
      <c r="F6" s="50">
        <v>34.6087230357424</v>
      </c>
      <c r="G6" s="50">
        <v>38.389261744966433</v>
      </c>
      <c r="H6" s="50">
        <v>-0.16460905349794075</v>
      </c>
      <c r="I6" s="50">
        <v>21.292255027813439</v>
      </c>
      <c r="J6" s="50">
        <v>16.523986431917308</v>
      </c>
      <c r="K6" s="50">
        <v>9.6174004192872076</v>
      </c>
      <c r="L6" s="50">
        <v>27.59496007753728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B23" sqref="B23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13" t="s">
        <v>232</v>
      </c>
      <c r="B1" s="213"/>
      <c r="C1" s="213"/>
      <c r="D1" s="213"/>
      <c r="E1" s="213"/>
      <c r="F1" s="213"/>
      <c r="G1" s="213"/>
      <c r="H1" s="213"/>
    </row>
    <row r="2" spans="1:8" ht="12.75" customHeight="1">
      <c r="A2" s="226" t="s">
        <v>866</v>
      </c>
      <c r="B2" s="226"/>
      <c r="C2" s="226"/>
      <c r="D2" s="226"/>
      <c r="E2" s="226"/>
      <c r="F2" s="226"/>
      <c r="G2" s="133" t="s">
        <v>760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0" t="s">
        <v>781</v>
      </c>
      <c r="E3" s="130" t="s">
        <v>784</v>
      </c>
      <c r="F3" s="47" t="s">
        <v>123</v>
      </c>
    </row>
    <row r="4" spans="1:8" ht="39" customHeight="1">
      <c r="A4" s="204" t="s">
        <v>896</v>
      </c>
      <c r="B4" s="51">
        <v>63952</v>
      </c>
      <c r="C4" s="51">
        <v>49963</v>
      </c>
      <c r="D4" s="51">
        <v>29215</v>
      </c>
      <c r="E4" s="52">
        <v>8442</v>
      </c>
      <c r="F4" s="51">
        <v>57962</v>
      </c>
    </row>
    <row r="5" spans="1:8" ht="41.25" customHeight="1">
      <c r="A5" s="47" t="s">
        <v>48</v>
      </c>
      <c r="B5" s="53">
        <v>-6.8841001747233577</v>
      </c>
      <c r="C5" s="53">
        <v>-31.888760139049822</v>
      </c>
      <c r="D5" s="53">
        <v>-15.644038922415035</v>
      </c>
      <c r="E5" s="53">
        <v>-42.027194066749075</v>
      </c>
      <c r="F5" s="53">
        <v>-11.028903863570079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activeCell="I35" sqref="I35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13" t="s">
        <v>232</v>
      </c>
      <c r="B1" s="213"/>
      <c r="C1" s="213"/>
      <c r="D1" s="213"/>
      <c r="E1" s="213"/>
      <c r="F1" s="213"/>
      <c r="G1" s="213"/>
      <c r="H1" s="213"/>
    </row>
    <row r="2" spans="1:16">
      <c r="A2" s="229" t="s">
        <v>235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133" t="s">
        <v>760</v>
      </c>
    </row>
    <row r="3" spans="1:16" ht="15" customHeight="1">
      <c r="A3" s="228" t="s">
        <v>105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</row>
    <row r="4" spans="1:16" ht="15" customHeight="1">
      <c r="A4" s="190" t="s">
        <v>87</v>
      </c>
      <c r="B4" s="190" t="s">
        <v>99</v>
      </c>
      <c r="C4" s="203" t="s">
        <v>897</v>
      </c>
      <c r="D4" s="195" t="s">
        <v>95</v>
      </c>
      <c r="E4" s="195" t="s">
        <v>96</v>
      </c>
      <c r="F4" s="195" t="s">
        <v>97</v>
      </c>
      <c r="G4" s="195" t="s">
        <v>98</v>
      </c>
      <c r="H4" s="195" t="s">
        <v>867</v>
      </c>
      <c r="I4" s="195" t="s">
        <v>88</v>
      </c>
      <c r="J4" s="195" t="s">
        <v>89</v>
      </c>
      <c r="K4" s="195" t="s">
        <v>90</v>
      </c>
      <c r="L4" s="195" t="s">
        <v>91</v>
      </c>
      <c r="M4" s="195" t="s">
        <v>92</v>
      </c>
      <c r="N4" s="195" t="s">
        <v>93</v>
      </c>
      <c r="O4" s="203" t="s">
        <v>94</v>
      </c>
    </row>
    <row r="5" spans="1:16" ht="18" customHeight="1">
      <c r="A5" s="191">
        <v>1</v>
      </c>
      <c r="B5" s="192" t="s">
        <v>56</v>
      </c>
      <c r="C5" s="75">
        <v>46192</v>
      </c>
      <c r="D5" s="75">
        <v>45114</v>
      </c>
      <c r="E5" s="75">
        <v>44850</v>
      </c>
      <c r="F5" s="75">
        <v>45368</v>
      </c>
      <c r="G5" s="7">
        <v>46313</v>
      </c>
      <c r="H5" s="7">
        <v>50310</v>
      </c>
      <c r="I5" s="7">
        <v>50970</v>
      </c>
      <c r="J5" s="7">
        <v>50594</v>
      </c>
      <c r="K5" s="7">
        <v>54916</v>
      </c>
      <c r="L5" s="7">
        <v>58844</v>
      </c>
      <c r="M5" s="7">
        <v>59978</v>
      </c>
      <c r="N5" s="7">
        <v>60280</v>
      </c>
      <c r="O5" s="7">
        <v>60302</v>
      </c>
    </row>
    <row r="6" spans="1:16" ht="18" customHeight="1">
      <c r="A6" s="191">
        <v>2</v>
      </c>
      <c r="B6" s="192" t="s">
        <v>51</v>
      </c>
      <c r="C6" s="75">
        <v>29047</v>
      </c>
      <c r="D6" s="75">
        <v>28149</v>
      </c>
      <c r="E6" s="75">
        <v>27845</v>
      </c>
      <c r="F6" s="75">
        <v>27844</v>
      </c>
      <c r="G6" s="7">
        <v>27986</v>
      </c>
      <c r="H6" s="7">
        <v>29997</v>
      </c>
      <c r="I6" s="7">
        <v>30109</v>
      </c>
      <c r="J6" s="7">
        <v>29693</v>
      </c>
      <c r="K6" s="7">
        <v>31929</v>
      </c>
      <c r="L6" s="7">
        <v>33866</v>
      </c>
      <c r="M6" s="7">
        <v>34428</v>
      </c>
      <c r="N6" s="7">
        <v>34797</v>
      </c>
      <c r="O6" s="7">
        <v>35198</v>
      </c>
    </row>
    <row r="7" spans="1:16" ht="18" customHeight="1">
      <c r="A7" s="191">
        <v>3</v>
      </c>
      <c r="B7" s="192" t="s">
        <v>202</v>
      </c>
      <c r="C7" s="75">
        <v>12702</v>
      </c>
      <c r="D7" s="75">
        <v>12862</v>
      </c>
      <c r="E7" s="75">
        <v>12974</v>
      </c>
      <c r="F7" s="75">
        <v>12933</v>
      </c>
      <c r="G7" s="7">
        <v>12842</v>
      </c>
      <c r="H7" s="7">
        <v>14481</v>
      </c>
      <c r="I7" s="7">
        <v>14631</v>
      </c>
      <c r="J7" s="7">
        <v>14440</v>
      </c>
      <c r="K7" s="7">
        <v>16040</v>
      </c>
      <c r="L7" s="7">
        <v>17443</v>
      </c>
      <c r="M7" s="7">
        <v>17627</v>
      </c>
      <c r="N7" s="7">
        <v>17284</v>
      </c>
      <c r="O7" s="7">
        <v>17098</v>
      </c>
    </row>
    <row r="8" spans="1:16" ht="18" customHeight="1">
      <c r="A8" s="191">
        <v>4</v>
      </c>
      <c r="B8" s="192" t="s">
        <v>101</v>
      </c>
      <c r="C8" s="75">
        <v>11685</v>
      </c>
      <c r="D8" s="75">
        <v>11314</v>
      </c>
      <c r="E8" s="75">
        <v>11231</v>
      </c>
      <c r="F8" s="75">
        <v>11544</v>
      </c>
      <c r="G8" s="7">
        <v>11994</v>
      </c>
      <c r="H8" s="7">
        <v>12610</v>
      </c>
      <c r="I8" s="7">
        <v>12750</v>
      </c>
      <c r="J8" s="7">
        <v>12578</v>
      </c>
      <c r="K8" s="7">
        <v>13183</v>
      </c>
      <c r="L8" s="7">
        <v>13762</v>
      </c>
      <c r="M8" s="7">
        <v>13963</v>
      </c>
      <c r="N8" s="7">
        <v>14188</v>
      </c>
      <c r="O8" s="7">
        <v>14173</v>
      </c>
    </row>
    <row r="9" spans="1:16" ht="18" customHeight="1">
      <c r="A9" s="191">
        <v>5</v>
      </c>
      <c r="B9" s="192" t="s">
        <v>100</v>
      </c>
      <c r="C9" s="75">
        <v>18573</v>
      </c>
      <c r="D9" s="75">
        <v>18002</v>
      </c>
      <c r="E9" s="75">
        <v>17742</v>
      </c>
      <c r="F9" s="75">
        <v>17833</v>
      </c>
      <c r="G9" s="7">
        <v>18111</v>
      </c>
      <c r="H9" s="7">
        <v>18487</v>
      </c>
      <c r="I9" s="7">
        <v>18446</v>
      </c>
      <c r="J9" s="7">
        <v>18510</v>
      </c>
      <c r="K9" s="7">
        <v>19189</v>
      </c>
      <c r="L9" s="7">
        <v>20021</v>
      </c>
      <c r="M9" s="7">
        <v>20433</v>
      </c>
      <c r="N9" s="7">
        <v>20998</v>
      </c>
      <c r="O9" s="7">
        <v>21642</v>
      </c>
    </row>
    <row r="10" spans="1:16" ht="18" customHeight="1">
      <c r="A10" s="191">
        <v>6</v>
      </c>
      <c r="B10" s="192" t="s">
        <v>102</v>
      </c>
      <c r="C10" s="75">
        <v>12072</v>
      </c>
      <c r="D10" s="75">
        <v>12058</v>
      </c>
      <c r="E10" s="75">
        <v>11932</v>
      </c>
      <c r="F10" s="75">
        <v>11908</v>
      </c>
      <c r="G10" s="7">
        <v>12032</v>
      </c>
      <c r="H10" s="7">
        <v>13004</v>
      </c>
      <c r="I10" s="7">
        <v>13255</v>
      </c>
      <c r="J10" s="7">
        <v>13078</v>
      </c>
      <c r="K10" s="7">
        <v>14008</v>
      </c>
      <c r="L10" s="7">
        <v>15207</v>
      </c>
      <c r="M10" s="7">
        <v>15696</v>
      </c>
      <c r="N10" s="7">
        <v>15986</v>
      </c>
      <c r="O10" s="7">
        <v>16197</v>
      </c>
    </row>
    <row r="11" spans="1:16" ht="17.25" customHeight="1">
      <c r="A11" s="191">
        <v>7</v>
      </c>
      <c r="B11" s="192" t="s">
        <v>124</v>
      </c>
      <c r="C11" s="75">
        <v>7261</v>
      </c>
      <c r="D11" s="75">
        <v>7404</v>
      </c>
      <c r="E11" s="75">
        <v>7402</v>
      </c>
      <c r="F11" s="75">
        <v>7293</v>
      </c>
      <c r="G11" s="7">
        <v>7195</v>
      </c>
      <c r="H11" s="7">
        <v>7711</v>
      </c>
      <c r="I11" s="7">
        <v>7730</v>
      </c>
      <c r="J11" s="7">
        <v>7574</v>
      </c>
      <c r="K11" s="7">
        <v>7958</v>
      </c>
      <c r="L11" s="7">
        <v>8408</v>
      </c>
      <c r="M11" s="7">
        <v>8558</v>
      </c>
      <c r="N11" s="7">
        <v>8771</v>
      </c>
      <c r="O11" s="7">
        <v>8879</v>
      </c>
    </row>
    <row r="12" spans="1:16" ht="18" customHeight="1">
      <c r="A12" s="191">
        <v>8</v>
      </c>
      <c r="B12" s="192" t="s">
        <v>103</v>
      </c>
      <c r="C12" s="75">
        <v>3816</v>
      </c>
      <c r="D12" s="75">
        <v>3757</v>
      </c>
      <c r="E12" s="75">
        <v>3776</v>
      </c>
      <c r="F12" s="75">
        <v>3900</v>
      </c>
      <c r="G12" s="7">
        <v>3930</v>
      </c>
      <c r="H12" s="7">
        <v>4141</v>
      </c>
      <c r="I12" s="7">
        <v>4096</v>
      </c>
      <c r="J12" s="7">
        <v>4054</v>
      </c>
      <c r="K12" s="7">
        <v>4157</v>
      </c>
      <c r="L12" s="7">
        <v>4253</v>
      </c>
      <c r="M12" s="7">
        <v>4259</v>
      </c>
      <c r="N12" s="7">
        <v>4208</v>
      </c>
      <c r="O12" s="7">
        <v>4183</v>
      </c>
    </row>
    <row r="13" spans="1:16" ht="13.5" customHeight="1">
      <c r="A13" s="227" t="s">
        <v>104</v>
      </c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</row>
    <row r="14" spans="1:16" ht="18" customHeight="1">
      <c r="A14" s="190" t="s">
        <v>87</v>
      </c>
      <c r="B14" s="190" t="s">
        <v>99</v>
      </c>
      <c r="C14" s="203" t="s">
        <v>897</v>
      </c>
      <c r="D14" s="203" t="s">
        <v>95</v>
      </c>
      <c r="E14" s="203" t="s">
        <v>96</v>
      </c>
      <c r="F14" s="203" t="s">
        <v>97</v>
      </c>
      <c r="G14" s="203" t="s">
        <v>98</v>
      </c>
      <c r="H14" s="203" t="s">
        <v>867</v>
      </c>
      <c r="I14" s="203" t="s">
        <v>88</v>
      </c>
      <c r="J14" s="203" t="s">
        <v>89</v>
      </c>
      <c r="K14" s="203" t="s">
        <v>90</v>
      </c>
      <c r="L14" s="203" t="s">
        <v>91</v>
      </c>
      <c r="M14" s="203" t="s">
        <v>92</v>
      </c>
      <c r="N14" s="203" t="s">
        <v>93</v>
      </c>
      <c r="O14" s="203" t="s">
        <v>94</v>
      </c>
    </row>
    <row r="15" spans="1:16" ht="18" customHeight="1">
      <c r="A15" s="191">
        <v>1</v>
      </c>
      <c r="B15" s="192" t="s">
        <v>51</v>
      </c>
      <c r="C15" s="74">
        <v>62.883183235192242</v>
      </c>
      <c r="D15" s="74">
        <v>62.39526532783615</v>
      </c>
      <c r="E15" s="74">
        <v>62.084726867335561</v>
      </c>
      <c r="F15" s="74">
        <v>61.373655439957673</v>
      </c>
      <c r="G15" s="74">
        <v>60.427957592900484</v>
      </c>
      <c r="H15" s="74">
        <v>59.624329159212884</v>
      </c>
      <c r="I15" s="74">
        <v>59.07200313910144</v>
      </c>
      <c r="J15" s="74">
        <v>58.688777325374552</v>
      </c>
      <c r="K15" s="74">
        <v>58.141525238546144</v>
      </c>
      <c r="L15" s="74">
        <v>57.55217184419822</v>
      </c>
      <c r="M15" s="74">
        <v>57.40104705058522</v>
      </c>
      <c r="N15" s="74">
        <v>57.725613802256134</v>
      </c>
      <c r="O15" s="8">
        <v>58.369539982090146</v>
      </c>
    </row>
    <row r="16" spans="1:16" ht="18" customHeight="1">
      <c r="A16" s="191">
        <v>2</v>
      </c>
      <c r="B16" s="192" t="s">
        <v>202</v>
      </c>
      <c r="C16" s="74">
        <v>27.498268098372016</v>
      </c>
      <c r="D16" s="74">
        <v>28.509996896750454</v>
      </c>
      <c r="E16" s="74">
        <v>28.927536231884059</v>
      </c>
      <c r="F16" s="74">
        <v>28.506877093986947</v>
      </c>
      <c r="G16" s="74">
        <v>27.728715479455012</v>
      </c>
      <c r="H16" s="74">
        <v>28.783542039355993</v>
      </c>
      <c r="I16" s="74">
        <v>28.705120659211303</v>
      </c>
      <c r="J16" s="74">
        <v>28.540933707554256</v>
      </c>
      <c r="K16" s="74">
        <v>29.208245320125283</v>
      </c>
      <c r="L16" s="74">
        <v>29.642784311059749</v>
      </c>
      <c r="M16" s="74">
        <v>29.38910934009137</v>
      </c>
      <c r="N16" s="74">
        <v>28.6728599867286</v>
      </c>
      <c r="O16" s="8">
        <v>28.353951776060494</v>
      </c>
    </row>
    <row r="17" spans="1:15" ht="18" customHeight="1">
      <c r="A17" s="191">
        <v>3</v>
      </c>
      <c r="B17" s="192" t="s">
        <v>101</v>
      </c>
      <c r="C17" s="74">
        <v>25.296588153792865</v>
      </c>
      <c r="D17" s="74">
        <v>25.07868954204903</v>
      </c>
      <c r="E17" s="74">
        <v>25.041248606465999</v>
      </c>
      <c r="F17" s="74">
        <v>25.445247751719275</v>
      </c>
      <c r="G17" s="74">
        <v>25.897696111243064</v>
      </c>
      <c r="H17" s="74">
        <v>25.064599483204137</v>
      </c>
      <c r="I17" s="74">
        <v>25.014714537963506</v>
      </c>
      <c r="J17" s="74">
        <v>24.860655413685418</v>
      </c>
      <c r="K17" s="74">
        <v>24.005754242843615</v>
      </c>
      <c r="L17" s="74">
        <v>23.387261233090882</v>
      </c>
      <c r="M17" s="74">
        <v>23.280202741005034</v>
      </c>
      <c r="N17" s="74">
        <v>23.536828135368282</v>
      </c>
      <c r="O17" s="8">
        <v>23.503366389174488</v>
      </c>
    </row>
    <row r="18" spans="1:15" ht="18" customHeight="1">
      <c r="A18" s="191">
        <v>4</v>
      </c>
      <c r="B18" s="192" t="s">
        <v>100</v>
      </c>
      <c r="C18" s="74">
        <v>40.208261170765503</v>
      </c>
      <c r="D18" s="74">
        <v>39.903355942722882</v>
      </c>
      <c r="E18" s="74">
        <v>39.558528428093645</v>
      </c>
      <c r="F18" s="74">
        <v>39.307441368365367</v>
      </c>
      <c r="G18" s="74">
        <v>39.105650681234209</v>
      </c>
      <c r="H18" s="74">
        <v>36.746173722917909</v>
      </c>
      <c r="I18" s="74">
        <v>36.189915636649012</v>
      </c>
      <c r="J18" s="74">
        <v>36.585365853658537</v>
      </c>
      <c r="K18" s="74">
        <v>34.942457571563843</v>
      </c>
      <c r="L18" s="74">
        <v>34.023859696825504</v>
      </c>
      <c r="M18" s="74">
        <v>34.06749141351829</v>
      </c>
      <c r="N18" s="74">
        <v>34.834107498341076</v>
      </c>
      <c r="O18" s="8">
        <v>35.889356903585288</v>
      </c>
    </row>
    <row r="19" spans="1:15" ht="18" customHeight="1">
      <c r="A19" s="191">
        <v>5</v>
      </c>
      <c r="B19" s="192" t="s">
        <v>102</v>
      </c>
      <c r="C19" s="74">
        <v>26.134395566331829</v>
      </c>
      <c r="D19" s="74">
        <v>26.727845014851265</v>
      </c>
      <c r="E19" s="74">
        <v>26.604236343366779</v>
      </c>
      <c r="F19" s="74">
        <v>26.24757538353024</v>
      </c>
      <c r="G19" s="74">
        <v>25.97974650746011</v>
      </c>
      <c r="H19" s="74">
        <v>25.847743987278871</v>
      </c>
      <c r="I19" s="74">
        <v>26.005493427506376</v>
      </c>
      <c r="J19" s="74">
        <v>25.848914891093806</v>
      </c>
      <c r="K19" s="74">
        <v>25.508048656129361</v>
      </c>
      <c r="L19" s="74">
        <v>25.842906668479372</v>
      </c>
      <c r="M19" s="74">
        <v>26.169595518356729</v>
      </c>
      <c r="N19" s="74">
        <v>26.519575315195752</v>
      </c>
      <c r="O19" s="8">
        <v>26.859805644920563</v>
      </c>
    </row>
    <row r="20" spans="1:15" ht="24.75" customHeight="1">
      <c r="A20" s="191">
        <v>6</v>
      </c>
      <c r="B20" s="192" t="s">
        <v>124</v>
      </c>
      <c r="C20" s="74">
        <v>15.719172151021821</v>
      </c>
      <c r="D20" s="74">
        <v>16.41175688256417</v>
      </c>
      <c r="E20" s="74">
        <v>16.503901895206244</v>
      </c>
      <c r="F20" s="74">
        <v>16.075207194498326</v>
      </c>
      <c r="G20" s="74">
        <v>15.535594757411525</v>
      </c>
      <c r="H20" s="74">
        <v>15.326972768833233</v>
      </c>
      <c r="I20" s="74">
        <v>15.165783794388856</v>
      </c>
      <c r="J20" s="74">
        <v>14.970154563782268</v>
      </c>
      <c r="K20" s="74">
        <v>14.491222958700561</v>
      </c>
      <c r="L20" s="74">
        <v>14.288627557609951</v>
      </c>
      <c r="M20" s="74">
        <v>14.268565140551537</v>
      </c>
      <c r="N20" s="74">
        <v>14.550431320504314</v>
      </c>
      <c r="O20" s="8">
        <v>14.724221418858413</v>
      </c>
    </row>
    <row r="21" spans="1:15" ht="18" customHeight="1">
      <c r="A21" s="191">
        <v>7</v>
      </c>
      <c r="B21" s="192" t="s">
        <v>103</v>
      </c>
      <c r="C21" s="74">
        <v>8.2611707655005198</v>
      </c>
      <c r="D21" s="74">
        <v>8.3277918162876272</v>
      </c>
      <c r="E21" s="74">
        <v>8.4191750278706809</v>
      </c>
      <c r="F21" s="74">
        <v>8.5963674836889439</v>
      </c>
      <c r="G21" s="74">
        <v>8.485738345604906</v>
      </c>
      <c r="H21" s="74">
        <v>8.2309679984098594</v>
      </c>
      <c r="I21" s="74">
        <v>8.0360996664704718</v>
      </c>
      <c r="J21" s="74">
        <v>8.0128078428272129</v>
      </c>
      <c r="K21" s="74">
        <v>7.5697428800349629</v>
      </c>
      <c r="L21" s="74">
        <v>7.2275848004894296</v>
      </c>
      <c r="M21" s="74">
        <v>7.1009370102370868</v>
      </c>
      <c r="N21" s="74">
        <v>6.9807564698075639</v>
      </c>
      <c r="O21" s="8">
        <v>6.9367516831945881</v>
      </c>
    </row>
    <row r="22" spans="1:15" ht="12.75" customHeight="1">
      <c r="A22" s="227" t="s">
        <v>106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</row>
    <row r="23" spans="1:15" ht="16.5" customHeight="1">
      <c r="A23" s="190" t="s">
        <v>87</v>
      </c>
      <c r="B23" s="190" t="s">
        <v>99</v>
      </c>
      <c r="C23" s="203" t="s">
        <v>897</v>
      </c>
      <c r="D23" s="203" t="s">
        <v>95</v>
      </c>
      <c r="E23" s="203" t="s">
        <v>96</v>
      </c>
      <c r="F23" s="203" t="s">
        <v>97</v>
      </c>
      <c r="G23" s="203" t="s">
        <v>98</v>
      </c>
      <c r="H23" s="203" t="s">
        <v>867</v>
      </c>
      <c r="I23" s="203" t="s">
        <v>88</v>
      </c>
      <c r="J23" s="203" t="s">
        <v>89</v>
      </c>
      <c r="K23" s="203" t="s">
        <v>90</v>
      </c>
      <c r="L23" s="203" t="s">
        <v>91</v>
      </c>
      <c r="M23" s="203" t="s">
        <v>92</v>
      </c>
      <c r="N23" s="203" t="s">
        <v>93</v>
      </c>
      <c r="O23" s="203" t="s">
        <v>94</v>
      </c>
    </row>
    <row r="24" spans="1:15" ht="18" customHeight="1">
      <c r="A24" s="191">
        <v>1</v>
      </c>
      <c r="B24" s="192" t="s">
        <v>56</v>
      </c>
      <c r="C24" s="7">
        <v>1281</v>
      </c>
      <c r="D24" s="7">
        <v>1680</v>
      </c>
      <c r="E24" s="7">
        <v>1474</v>
      </c>
      <c r="F24" s="7">
        <v>1088</v>
      </c>
      <c r="G24" s="7">
        <v>789</v>
      </c>
      <c r="H24" s="7">
        <v>386</v>
      </c>
      <c r="I24" s="7">
        <v>1343</v>
      </c>
      <c r="J24" s="7">
        <v>1803</v>
      </c>
      <c r="K24" s="7">
        <v>415</v>
      </c>
      <c r="L24" s="7">
        <v>649</v>
      </c>
      <c r="M24" s="7">
        <v>1252</v>
      </c>
      <c r="N24" s="7">
        <v>1348</v>
      </c>
      <c r="O24" s="7">
        <v>1246</v>
      </c>
    </row>
    <row r="25" spans="1:15" ht="18" customHeight="1">
      <c r="A25" s="191">
        <v>2</v>
      </c>
      <c r="B25" s="192" t="s">
        <v>51</v>
      </c>
      <c r="C25" s="7">
        <v>702</v>
      </c>
      <c r="D25" s="7">
        <v>924</v>
      </c>
      <c r="E25" s="7">
        <v>790</v>
      </c>
      <c r="F25" s="7">
        <v>530</v>
      </c>
      <c r="G25" s="7">
        <v>338</v>
      </c>
      <c r="H25" s="7">
        <v>216</v>
      </c>
      <c r="I25" s="7">
        <v>790</v>
      </c>
      <c r="J25" s="7">
        <v>1088</v>
      </c>
      <c r="K25" s="7">
        <v>191</v>
      </c>
      <c r="L25" s="7">
        <v>330</v>
      </c>
      <c r="M25" s="7">
        <v>682</v>
      </c>
      <c r="N25" s="7">
        <v>736</v>
      </c>
      <c r="O25" s="7">
        <v>673</v>
      </c>
    </row>
    <row r="26" spans="1:15" ht="18" customHeight="1">
      <c r="A26" s="191">
        <v>3</v>
      </c>
      <c r="B26" s="192" t="s">
        <v>202</v>
      </c>
      <c r="C26" s="7">
        <v>660</v>
      </c>
      <c r="D26" s="7">
        <v>910</v>
      </c>
      <c r="E26" s="7">
        <v>786</v>
      </c>
      <c r="F26" s="7">
        <v>620</v>
      </c>
      <c r="G26" s="7">
        <v>448</v>
      </c>
      <c r="H26" s="7">
        <v>237</v>
      </c>
      <c r="I26" s="7">
        <v>801</v>
      </c>
      <c r="J26" s="7">
        <v>967</v>
      </c>
      <c r="K26" s="7">
        <v>181</v>
      </c>
      <c r="L26" s="7">
        <v>306</v>
      </c>
      <c r="M26" s="7">
        <v>631</v>
      </c>
      <c r="N26" s="7">
        <v>687</v>
      </c>
      <c r="O26" s="7">
        <v>661</v>
      </c>
    </row>
    <row r="27" spans="1:15" ht="18" customHeight="1">
      <c r="A27" s="191">
        <v>4</v>
      </c>
      <c r="B27" s="192" t="s">
        <v>100</v>
      </c>
      <c r="C27" s="7">
        <v>206</v>
      </c>
      <c r="D27" s="7">
        <v>255</v>
      </c>
      <c r="E27" s="7">
        <v>231</v>
      </c>
      <c r="F27" s="7">
        <v>180</v>
      </c>
      <c r="G27" s="7">
        <v>85</v>
      </c>
      <c r="H27" s="7">
        <v>52</v>
      </c>
      <c r="I27" s="7">
        <v>166</v>
      </c>
      <c r="J27" s="7">
        <v>264</v>
      </c>
      <c r="K27" s="7">
        <v>77</v>
      </c>
      <c r="L27" s="7">
        <v>116</v>
      </c>
      <c r="M27" s="7">
        <v>202</v>
      </c>
      <c r="N27" s="7">
        <v>201</v>
      </c>
      <c r="O27" s="7">
        <v>153</v>
      </c>
    </row>
    <row r="28" spans="1:15" ht="18" customHeight="1">
      <c r="A28" s="191">
        <v>5</v>
      </c>
      <c r="B28" s="192" t="s">
        <v>101</v>
      </c>
      <c r="C28" s="7">
        <v>140</v>
      </c>
      <c r="D28" s="7">
        <v>159</v>
      </c>
      <c r="E28" s="7">
        <v>145</v>
      </c>
      <c r="F28" s="7">
        <v>86</v>
      </c>
      <c r="G28" s="7">
        <v>78</v>
      </c>
      <c r="H28" s="7">
        <v>52</v>
      </c>
      <c r="I28" s="7">
        <v>115</v>
      </c>
      <c r="J28" s="7">
        <v>230</v>
      </c>
      <c r="K28" s="7">
        <v>98</v>
      </c>
      <c r="L28" s="7">
        <v>111</v>
      </c>
      <c r="M28" s="7">
        <v>152</v>
      </c>
      <c r="N28" s="7">
        <v>138</v>
      </c>
      <c r="O28" s="7">
        <v>125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showGridLines="0" workbookViewId="0">
      <selection activeCell="C29" sqref="C29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13" t="s">
        <v>232</v>
      </c>
      <c r="B1" s="213"/>
      <c r="C1" s="213"/>
      <c r="D1" s="213"/>
      <c r="E1" s="213"/>
      <c r="F1" s="213"/>
      <c r="G1" s="213"/>
      <c r="H1" s="213"/>
    </row>
    <row r="2" spans="1:12">
      <c r="A2" s="225" t="s">
        <v>868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133" t="s">
        <v>761</v>
      </c>
    </row>
    <row r="3" spans="1:12" ht="12.75" customHeight="1">
      <c r="A3" s="232" t="s">
        <v>55</v>
      </c>
      <c r="B3" s="232"/>
      <c r="C3" s="232" t="s">
        <v>239</v>
      </c>
      <c r="D3" s="232" t="s">
        <v>241</v>
      </c>
      <c r="E3" s="232"/>
      <c r="F3" s="232"/>
      <c r="G3" s="232"/>
      <c r="H3" s="232"/>
      <c r="I3" s="232"/>
      <c r="J3" s="232"/>
      <c r="K3" s="232"/>
    </row>
    <row r="4" spans="1:12" ht="120" customHeight="1">
      <c r="A4" s="232"/>
      <c r="B4" s="232"/>
      <c r="C4" s="232"/>
      <c r="D4" s="128" t="s">
        <v>54</v>
      </c>
      <c r="E4" s="128" t="s">
        <v>785</v>
      </c>
      <c r="F4" s="128" t="s">
        <v>786</v>
      </c>
      <c r="G4" s="128" t="s">
        <v>206</v>
      </c>
      <c r="H4" s="128" t="s">
        <v>207</v>
      </c>
      <c r="I4" s="128" t="s">
        <v>208</v>
      </c>
      <c r="J4" s="128" t="s">
        <v>240</v>
      </c>
      <c r="K4" s="128" t="s">
        <v>787</v>
      </c>
    </row>
    <row r="5" spans="1:12" ht="15">
      <c r="A5" s="231" t="s">
        <v>791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>
      <c r="A6" s="231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>
      <c r="A7" s="231" t="s">
        <v>792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>
      <c r="A8" s="231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>
      <c r="A9" s="231" t="s">
        <v>793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>
      <c r="A10" s="231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>
      <c r="A11" s="231" t="s">
        <v>794</v>
      </c>
      <c r="B11" s="55" t="s">
        <v>236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>
      <c r="A12" s="231"/>
      <c r="B12" s="55" t="s">
        <v>237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>
      <c r="A13" s="231" t="s">
        <v>795</v>
      </c>
      <c r="B13" s="55" t="s">
        <v>236</v>
      </c>
      <c r="C13" s="54">
        <v>3939</v>
      </c>
      <c r="D13" s="54">
        <v>2593</v>
      </c>
      <c r="E13" s="54">
        <v>326</v>
      </c>
      <c r="F13" s="54">
        <v>0</v>
      </c>
      <c r="G13" s="54">
        <v>0</v>
      </c>
      <c r="H13" s="54">
        <v>66</v>
      </c>
      <c r="I13" s="54">
        <v>217</v>
      </c>
      <c r="J13" s="54">
        <v>24</v>
      </c>
      <c r="K13" s="54">
        <v>713</v>
      </c>
    </row>
    <row r="14" spans="1:12" ht="15">
      <c r="A14" s="231"/>
      <c r="B14" s="55" t="s">
        <v>237</v>
      </c>
      <c r="C14" s="57">
        <v>100</v>
      </c>
      <c r="D14" s="57">
        <v>65.828890581365826</v>
      </c>
      <c r="E14" s="57">
        <v>8.2762122366082771</v>
      </c>
      <c r="F14" s="57">
        <v>0</v>
      </c>
      <c r="G14" s="57">
        <v>0</v>
      </c>
      <c r="H14" s="57">
        <v>1.6755521706016754</v>
      </c>
      <c r="I14" s="57">
        <v>5.5090124397055087</v>
      </c>
      <c r="J14" s="57">
        <v>0.60929169840060926</v>
      </c>
      <c r="K14" s="57">
        <v>18.101040873318102</v>
      </c>
    </row>
    <row r="15" spans="1:12" ht="15">
      <c r="A15" s="231" t="s">
        <v>796</v>
      </c>
      <c r="B15" s="55" t="s">
        <v>236</v>
      </c>
      <c r="C15" s="54">
        <v>6457</v>
      </c>
      <c r="D15" s="54">
        <v>4290</v>
      </c>
      <c r="E15" s="54">
        <v>677</v>
      </c>
      <c r="F15" s="54">
        <v>0</v>
      </c>
      <c r="G15" s="54">
        <v>0</v>
      </c>
      <c r="H15" s="54">
        <v>179</v>
      </c>
      <c r="I15" s="54">
        <v>370</v>
      </c>
      <c r="J15" s="54">
        <v>65</v>
      </c>
      <c r="K15" s="54">
        <v>876</v>
      </c>
    </row>
    <row r="16" spans="1:12" ht="15">
      <c r="A16" s="231"/>
      <c r="B16" s="55" t="s">
        <v>237</v>
      </c>
      <c r="C16" s="57">
        <v>100</v>
      </c>
      <c r="D16" s="57">
        <v>66.439522998296425</v>
      </c>
      <c r="E16" s="57">
        <v>10.484745237726498</v>
      </c>
      <c r="F16" s="57">
        <v>0</v>
      </c>
      <c r="G16" s="57">
        <v>0</v>
      </c>
      <c r="H16" s="57">
        <v>2.7721852253368438</v>
      </c>
      <c r="I16" s="57">
        <v>5.7302152702493423</v>
      </c>
      <c r="J16" s="57">
        <v>1.0066594393681276</v>
      </c>
      <c r="K16" s="57">
        <v>13.566671829022766</v>
      </c>
    </row>
    <row r="17" spans="1:11" ht="15">
      <c r="A17" s="233" t="s">
        <v>797</v>
      </c>
      <c r="B17" s="55" t="s">
        <v>236</v>
      </c>
      <c r="C17" s="54">
        <v>7758</v>
      </c>
      <c r="D17" s="54">
        <v>4970</v>
      </c>
      <c r="E17" s="54">
        <v>754</v>
      </c>
      <c r="F17" s="54">
        <v>0</v>
      </c>
      <c r="G17" s="54">
        <v>0</v>
      </c>
      <c r="H17" s="54">
        <v>408</v>
      </c>
      <c r="I17" s="54">
        <v>481</v>
      </c>
      <c r="J17" s="54">
        <v>129</v>
      </c>
      <c r="K17" s="54">
        <v>1016</v>
      </c>
    </row>
    <row r="18" spans="1:11" ht="15">
      <c r="A18" s="233"/>
      <c r="B18" s="55" t="s">
        <v>237</v>
      </c>
      <c r="C18" s="57">
        <v>100</v>
      </c>
      <c r="D18" s="57">
        <v>64.062902810002569</v>
      </c>
      <c r="E18" s="57">
        <v>9.7189997422015981</v>
      </c>
      <c r="F18" s="57">
        <v>0</v>
      </c>
      <c r="G18" s="57">
        <v>0</v>
      </c>
      <c r="H18" s="57">
        <v>5.2590873936581595</v>
      </c>
      <c r="I18" s="57">
        <v>6.2000515596803298</v>
      </c>
      <c r="J18" s="57">
        <v>1.6627996906419182</v>
      </c>
      <c r="K18" s="57">
        <v>13.096158803815417</v>
      </c>
    </row>
    <row r="19" spans="1:11" ht="15">
      <c r="A19" s="231" t="s">
        <v>798</v>
      </c>
      <c r="B19" s="55" t="s">
        <v>236</v>
      </c>
      <c r="C19" s="54">
        <v>7077</v>
      </c>
      <c r="D19" s="54">
        <v>4354</v>
      </c>
      <c r="E19" s="54">
        <v>671</v>
      </c>
      <c r="F19" s="54">
        <v>0</v>
      </c>
      <c r="G19" s="54">
        <v>0</v>
      </c>
      <c r="H19" s="54">
        <v>663</v>
      </c>
      <c r="I19" s="54">
        <v>404</v>
      </c>
      <c r="J19" s="54">
        <v>144</v>
      </c>
      <c r="K19" s="54">
        <v>841</v>
      </c>
    </row>
    <row r="20" spans="1:11" ht="15">
      <c r="A20" s="231"/>
      <c r="B20" s="55" t="s">
        <v>237</v>
      </c>
      <c r="C20" s="57">
        <v>100</v>
      </c>
      <c r="D20" s="57">
        <v>61.523244312561822</v>
      </c>
      <c r="E20" s="57">
        <v>9.4814186802317355</v>
      </c>
      <c r="F20" s="57">
        <v>0</v>
      </c>
      <c r="G20" s="57">
        <v>0</v>
      </c>
      <c r="H20" s="57">
        <v>9.3683764306909705</v>
      </c>
      <c r="I20" s="57">
        <v>5.7086336018086765</v>
      </c>
      <c r="J20" s="57">
        <v>2.0347604917337856</v>
      </c>
      <c r="K20" s="57">
        <v>11.883566482973011</v>
      </c>
    </row>
    <row r="21" spans="1:11" ht="15">
      <c r="A21" s="230" t="s">
        <v>898</v>
      </c>
      <c r="B21" s="55" t="s">
        <v>236</v>
      </c>
      <c r="C21" s="145">
        <v>49963</v>
      </c>
      <c r="D21" s="145">
        <v>29215</v>
      </c>
      <c r="E21" s="145">
        <v>4947</v>
      </c>
      <c r="F21" s="145">
        <v>0</v>
      </c>
      <c r="G21" s="145">
        <v>0</v>
      </c>
      <c r="H21" s="145">
        <v>4542</v>
      </c>
      <c r="I21" s="145">
        <v>3295</v>
      </c>
      <c r="J21" s="145">
        <v>963</v>
      </c>
      <c r="K21" s="145">
        <v>7001</v>
      </c>
    </row>
    <row r="22" spans="1:11" ht="15">
      <c r="A22" s="230"/>
      <c r="B22" s="55" t="s">
        <v>237</v>
      </c>
      <c r="C22" s="56">
        <v>100</v>
      </c>
      <c r="D22" s="56">
        <v>58.473270219962771</v>
      </c>
      <c r="E22" s="56">
        <v>9.9013269819666565</v>
      </c>
      <c r="F22" s="56">
        <v>0</v>
      </c>
      <c r="G22" s="56">
        <v>0</v>
      </c>
      <c r="H22" s="56">
        <v>9.0907271380821797</v>
      </c>
      <c r="I22" s="56">
        <v>6.5948802113564033</v>
      </c>
      <c r="J22" s="56">
        <v>1.9274262954586392</v>
      </c>
      <c r="K22" s="56">
        <v>14.012369153173349</v>
      </c>
    </row>
    <row r="23" spans="1:11" ht="27" customHeight="1">
      <c r="A23" s="232" t="s">
        <v>899</v>
      </c>
      <c r="B23" s="232"/>
      <c r="C23" s="146">
        <v>-8.778035576179434</v>
      </c>
      <c r="D23" s="146">
        <v>-12.394366197183089</v>
      </c>
      <c r="E23" s="146">
        <v>-11.007957559681699</v>
      </c>
      <c r="F23" s="146">
        <v>0</v>
      </c>
      <c r="G23" s="146">
        <v>0</v>
      </c>
      <c r="H23" s="146">
        <v>62.5</v>
      </c>
      <c r="I23" s="146">
        <v>-16.008316008316001</v>
      </c>
      <c r="J23" s="146">
        <v>11.627906976744185</v>
      </c>
      <c r="K23" s="146">
        <v>-17.224409448818903</v>
      </c>
    </row>
  </sheetData>
  <mergeCells count="15">
    <mergeCell ref="A23:B23"/>
    <mergeCell ref="A17:A18"/>
    <mergeCell ref="A19:A20"/>
    <mergeCell ref="A11:A12"/>
    <mergeCell ref="A13:A14"/>
    <mergeCell ref="A2:K2"/>
    <mergeCell ref="A1:H1"/>
    <mergeCell ref="A21:A22"/>
    <mergeCell ref="A15:A16"/>
    <mergeCell ref="A3:B4"/>
    <mergeCell ref="C3:C4"/>
    <mergeCell ref="D3:K3"/>
    <mergeCell ref="A5:A6"/>
    <mergeCell ref="A7:A8"/>
    <mergeCell ref="A9:A10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1"/>
  <sheetViews>
    <sheetView showGridLines="0" workbookViewId="0">
      <selection activeCell="E34" sqref="E34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7" width="11.42578125" style="19" customWidth="1"/>
    <col min="18" max="18" width="19" style="19" customWidth="1"/>
    <col min="19" max="16384" width="9.140625" style="19"/>
  </cols>
  <sheetData>
    <row r="1" spans="1:19">
      <c r="A1" s="213" t="s">
        <v>232</v>
      </c>
      <c r="B1" s="213"/>
      <c r="C1" s="213"/>
      <c r="D1" s="213"/>
      <c r="E1" s="213"/>
      <c r="F1" s="213"/>
      <c r="G1" s="213"/>
      <c r="H1" s="213"/>
    </row>
    <row r="2" spans="1:19">
      <c r="A2" s="234" t="s">
        <v>869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155" t="s">
        <v>760</v>
      </c>
    </row>
    <row r="3" spans="1:19" ht="12.75" customHeight="1">
      <c r="A3" s="237" t="s">
        <v>788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</row>
    <row r="4" spans="1:19" ht="91.5" customHeight="1">
      <c r="A4" s="58" t="s">
        <v>242</v>
      </c>
      <c r="B4" s="59" t="s">
        <v>57</v>
      </c>
      <c r="C4" s="59" t="s">
        <v>58</v>
      </c>
      <c r="D4" s="59" t="s">
        <v>71</v>
      </c>
      <c r="E4" s="59" t="s">
        <v>243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244</v>
      </c>
      <c r="L4" s="59" t="s">
        <v>192</v>
      </c>
      <c r="M4" s="59" t="s">
        <v>193</v>
      </c>
      <c r="N4" s="59" t="s">
        <v>245</v>
      </c>
      <c r="O4" s="59" t="s">
        <v>195</v>
      </c>
      <c r="P4" s="59" t="s">
        <v>246</v>
      </c>
      <c r="Q4" s="59" t="s">
        <v>56</v>
      </c>
    </row>
    <row r="5" spans="1:19">
      <c r="A5" s="129" t="s">
        <v>791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>
      <c r="A6" s="129" t="s">
        <v>792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>
      <c r="A7" s="129" t="s">
        <v>793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>
      <c r="A8" s="129" t="s">
        <v>794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9">
      <c r="A9" s="129" t="s">
        <v>795</v>
      </c>
      <c r="B9" s="60">
        <v>35</v>
      </c>
      <c r="C9" s="60">
        <v>66</v>
      </c>
      <c r="D9" s="60">
        <v>34</v>
      </c>
      <c r="E9" s="60">
        <v>239</v>
      </c>
      <c r="F9" s="60">
        <v>51</v>
      </c>
      <c r="G9" s="60">
        <v>2</v>
      </c>
      <c r="H9" s="60">
        <v>0</v>
      </c>
      <c r="I9" s="60">
        <v>7</v>
      </c>
      <c r="J9" s="60">
        <v>11</v>
      </c>
      <c r="K9" s="60">
        <v>6</v>
      </c>
      <c r="L9" s="60">
        <v>0</v>
      </c>
      <c r="M9" s="60">
        <v>0</v>
      </c>
      <c r="N9" s="60">
        <v>135</v>
      </c>
      <c r="O9" s="60">
        <v>36</v>
      </c>
      <c r="P9" s="60">
        <v>27</v>
      </c>
      <c r="Q9" s="60">
        <v>649</v>
      </c>
    </row>
    <row r="10" spans="1:19">
      <c r="A10" s="129" t="s">
        <v>796</v>
      </c>
      <c r="B10" s="60">
        <v>81</v>
      </c>
      <c r="C10" s="60">
        <v>33</v>
      </c>
      <c r="D10" s="60">
        <v>201</v>
      </c>
      <c r="E10" s="60">
        <v>418</v>
      </c>
      <c r="F10" s="60">
        <v>57</v>
      </c>
      <c r="G10" s="60">
        <v>1</v>
      </c>
      <c r="H10" s="60">
        <v>0</v>
      </c>
      <c r="I10" s="60">
        <v>2</v>
      </c>
      <c r="J10" s="60">
        <v>11</v>
      </c>
      <c r="K10" s="60">
        <v>8</v>
      </c>
      <c r="L10" s="60">
        <v>0</v>
      </c>
      <c r="M10" s="60">
        <v>0</v>
      </c>
      <c r="N10" s="60">
        <v>338</v>
      </c>
      <c r="O10" s="60">
        <v>72</v>
      </c>
      <c r="P10" s="60">
        <v>30</v>
      </c>
      <c r="Q10" s="60">
        <v>1252</v>
      </c>
    </row>
    <row r="11" spans="1:19">
      <c r="A11" s="129" t="s">
        <v>797</v>
      </c>
      <c r="B11" s="60">
        <v>83</v>
      </c>
      <c r="C11" s="60">
        <v>32</v>
      </c>
      <c r="D11" s="60">
        <v>250</v>
      </c>
      <c r="E11" s="60">
        <v>409</v>
      </c>
      <c r="F11" s="60">
        <v>93</v>
      </c>
      <c r="G11" s="60">
        <v>2</v>
      </c>
      <c r="H11" s="60">
        <v>0</v>
      </c>
      <c r="I11" s="60">
        <v>3</v>
      </c>
      <c r="J11" s="60">
        <v>21</v>
      </c>
      <c r="K11" s="60">
        <v>2</v>
      </c>
      <c r="L11" s="60">
        <v>0</v>
      </c>
      <c r="M11" s="60">
        <v>0</v>
      </c>
      <c r="N11" s="60">
        <v>356</v>
      </c>
      <c r="O11" s="60">
        <v>65</v>
      </c>
      <c r="P11" s="60">
        <v>32</v>
      </c>
      <c r="Q11" s="60">
        <v>1348</v>
      </c>
    </row>
    <row r="12" spans="1:19">
      <c r="A12" s="129" t="s">
        <v>798</v>
      </c>
      <c r="B12" s="60">
        <v>103</v>
      </c>
      <c r="C12" s="60">
        <v>97</v>
      </c>
      <c r="D12" s="60">
        <v>143</v>
      </c>
      <c r="E12" s="60">
        <v>505</v>
      </c>
      <c r="F12" s="60">
        <v>23</v>
      </c>
      <c r="G12" s="60">
        <v>0</v>
      </c>
      <c r="H12" s="60">
        <v>0</v>
      </c>
      <c r="I12" s="60">
        <v>5</v>
      </c>
      <c r="J12" s="60">
        <v>21</v>
      </c>
      <c r="K12" s="60">
        <v>4</v>
      </c>
      <c r="L12" s="60">
        <v>0</v>
      </c>
      <c r="M12" s="60">
        <v>0</v>
      </c>
      <c r="N12" s="60">
        <v>251</v>
      </c>
      <c r="O12" s="60">
        <v>65</v>
      </c>
      <c r="P12" s="60">
        <v>29</v>
      </c>
      <c r="Q12" s="60">
        <v>1246</v>
      </c>
    </row>
    <row r="13" spans="1:19">
      <c r="A13" s="61" t="s">
        <v>898</v>
      </c>
      <c r="B13" s="143">
        <v>754</v>
      </c>
      <c r="C13" s="143">
        <v>361</v>
      </c>
      <c r="D13" s="143">
        <v>1002</v>
      </c>
      <c r="E13" s="143">
        <v>3505</v>
      </c>
      <c r="F13" s="143">
        <v>435</v>
      </c>
      <c r="G13" s="143">
        <v>5</v>
      </c>
      <c r="H13" s="143">
        <v>1</v>
      </c>
      <c r="I13" s="143">
        <v>67</v>
      </c>
      <c r="J13" s="143">
        <v>243</v>
      </c>
      <c r="K13" s="143">
        <v>68</v>
      </c>
      <c r="L13" s="143">
        <v>1</v>
      </c>
      <c r="M13" s="143">
        <v>0</v>
      </c>
      <c r="N13" s="143">
        <v>1366</v>
      </c>
      <c r="O13" s="143">
        <v>406</v>
      </c>
      <c r="P13" s="143">
        <v>228</v>
      </c>
      <c r="Q13" s="143">
        <v>8442</v>
      </c>
      <c r="S13" s="20"/>
    </row>
    <row r="14" spans="1:19">
      <c r="A14" s="61" t="s">
        <v>900</v>
      </c>
      <c r="B14" s="144">
        <v>8.9315328121298272</v>
      </c>
      <c r="C14" s="144">
        <v>4.276237858327411</v>
      </c>
      <c r="D14" s="144">
        <v>11.869225302061123</v>
      </c>
      <c r="E14" s="144">
        <v>41.518597488746742</v>
      </c>
      <c r="F14" s="144">
        <v>5.1528073916133623</v>
      </c>
      <c r="G14" s="144">
        <v>5.9227671167969669E-2</v>
      </c>
      <c r="H14" s="144">
        <v>1.1845534233593935E-2</v>
      </c>
      <c r="I14" s="144">
        <v>0.79365079365079361</v>
      </c>
      <c r="J14" s="144">
        <v>2.8784648187633262</v>
      </c>
      <c r="K14" s="144">
        <v>0.80549632788438752</v>
      </c>
      <c r="L14" s="144">
        <v>1.1845534233593935E-2</v>
      </c>
      <c r="M14" s="144">
        <v>0</v>
      </c>
      <c r="N14" s="144">
        <v>16.180999763089314</v>
      </c>
      <c r="O14" s="144">
        <v>4.8092868988391384</v>
      </c>
      <c r="P14" s="144">
        <v>2.700781805259417</v>
      </c>
      <c r="Q14" s="144">
        <v>100</v>
      </c>
    </row>
    <row r="15" spans="1:19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9">
      <c r="A16" s="235" t="s">
        <v>789</v>
      </c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</row>
    <row r="17" spans="1:17" ht="96.75" customHeight="1">
      <c r="A17" s="99" t="s">
        <v>242</v>
      </c>
      <c r="B17" s="96" t="s">
        <v>57</v>
      </c>
      <c r="C17" s="96" t="s">
        <v>58</v>
      </c>
      <c r="D17" s="96" t="s">
        <v>71</v>
      </c>
      <c r="E17" s="96" t="s">
        <v>243</v>
      </c>
      <c r="F17" s="96" t="s">
        <v>66</v>
      </c>
      <c r="G17" s="96" t="s">
        <v>135</v>
      </c>
      <c r="H17" s="96" t="s">
        <v>188</v>
      </c>
      <c r="I17" s="96" t="s">
        <v>189</v>
      </c>
      <c r="J17" s="96" t="s">
        <v>190</v>
      </c>
      <c r="K17" s="96" t="s">
        <v>191</v>
      </c>
      <c r="L17" s="96" t="s">
        <v>192</v>
      </c>
      <c r="M17" s="96" t="s">
        <v>193</v>
      </c>
      <c r="N17" s="96" t="s">
        <v>194</v>
      </c>
      <c r="O17" s="96" t="s">
        <v>248</v>
      </c>
      <c r="P17" s="96" t="s">
        <v>201</v>
      </c>
      <c r="Q17" s="96" t="s">
        <v>56</v>
      </c>
    </row>
    <row r="18" spans="1:17">
      <c r="A18" s="100" t="s">
        <v>791</v>
      </c>
      <c r="B18" s="62">
        <v>259.10000000000002</v>
      </c>
      <c r="C18" s="62">
        <v>97.499999999999986</v>
      </c>
      <c r="D18" s="62">
        <v>73.2</v>
      </c>
      <c r="E18" s="62">
        <v>1433.1</v>
      </c>
      <c r="F18" s="62">
        <v>2.6</v>
      </c>
      <c r="G18" s="62">
        <v>4.7</v>
      </c>
      <c r="H18" s="62">
        <v>0</v>
      </c>
      <c r="I18" s="62">
        <v>58.1</v>
      </c>
      <c r="J18" s="62">
        <v>215</v>
      </c>
      <c r="K18" s="62">
        <v>83.9</v>
      </c>
      <c r="L18" s="62">
        <v>1.1000000000000001</v>
      </c>
      <c r="M18" s="62">
        <v>0</v>
      </c>
      <c r="N18" s="62">
        <v>122.1</v>
      </c>
      <c r="O18" s="62">
        <v>25</v>
      </c>
      <c r="P18" s="62">
        <v>35.900000000000006</v>
      </c>
      <c r="Q18" s="62">
        <v>2411.2999999999997</v>
      </c>
    </row>
    <row r="19" spans="1:17">
      <c r="A19" s="100" t="s">
        <v>792</v>
      </c>
      <c r="B19" s="62">
        <v>252.10000000000002</v>
      </c>
      <c r="C19" s="62">
        <v>86.6</v>
      </c>
      <c r="D19" s="62">
        <v>125.99999999999999</v>
      </c>
      <c r="E19" s="62">
        <v>1491.1</v>
      </c>
      <c r="F19" s="62">
        <v>2.9</v>
      </c>
      <c r="G19" s="62">
        <v>6.6</v>
      </c>
      <c r="H19" s="62">
        <v>0</v>
      </c>
      <c r="I19" s="62">
        <v>87.7</v>
      </c>
      <c r="J19" s="62">
        <v>329.4</v>
      </c>
      <c r="K19" s="62">
        <v>115.7</v>
      </c>
      <c r="L19" s="62">
        <v>1.1000000000000001</v>
      </c>
      <c r="M19" s="62">
        <v>0</v>
      </c>
      <c r="N19" s="62">
        <v>964.59999999999991</v>
      </c>
      <c r="O19" s="62">
        <v>39</v>
      </c>
      <c r="P19" s="62">
        <v>57.5</v>
      </c>
      <c r="Q19" s="62">
        <v>3560.2999999999997</v>
      </c>
    </row>
    <row r="20" spans="1:17">
      <c r="A20" s="100" t="s">
        <v>793</v>
      </c>
      <c r="B20" s="62">
        <v>255.59999999999997</v>
      </c>
      <c r="C20" s="62">
        <v>91.8</v>
      </c>
      <c r="D20" s="62">
        <v>425.5</v>
      </c>
      <c r="E20" s="62">
        <v>1845.9</v>
      </c>
      <c r="F20" s="62">
        <v>6.9</v>
      </c>
      <c r="G20" s="62">
        <v>5.9</v>
      </c>
      <c r="H20" s="62">
        <v>6.4</v>
      </c>
      <c r="I20" s="62">
        <v>71.400000000000006</v>
      </c>
      <c r="J20" s="62">
        <v>526.79999999999995</v>
      </c>
      <c r="K20" s="62">
        <v>119.9</v>
      </c>
      <c r="L20" s="62">
        <v>1.2</v>
      </c>
      <c r="M20" s="62">
        <v>0</v>
      </c>
      <c r="N20" s="62">
        <v>2771.8999999999996</v>
      </c>
      <c r="O20" s="62">
        <v>474.1</v>
      </c>
      <c r="P20" s="62">
        <v>929.19999999999993</v>
      </c>
      <c r="Q20" s="62">
        <v>7532.5000000000009</v>
      </c>
    </row>
    <row r="21" spans="1:17">
      <c r="A21" s="100" t="s">
        <v>794</v>
      </c>
      <c r="B21" s="62">
        <v>243.6</v>
      </c>
      <c r="C21" s="62">
        <v>177.20000000000002</v>
      </c>
      <c r="D21" s="62">
        <v>266.09999999999997</v>
      </c>
      <c r="E21" s="62">
        <v>2591.3999999999996</v>
      </c>
      <c r="F21" s="62">
        <v>14.6</v>
      </c>
      <c r="G21" s="62">
        <v>3.3</v>
      </c>
      <c r="H21" s="62">
        <v>12.8</v>
      </c>
      <c r="I21" s="62">
        <v>38.299999999999997</v>
      </c>
      <c r="J21" s="62">
        <v>163</v>
      </c>
      <c r="K21" s="62">
        <v>88.7</v>
      </c>
      <c r="L21" s="62">
        <v>0</v>
      </c>
      <c r="M21" s="62">
        <v>0</v>
      </c>
      <c r="N21" s="62">
        <v>945.5</v>
      </c>
      <c r="O21" s="62">
        <v>595.29999999999995</v>
      </c>
      <c r="P21" s="62">
        <v>112674.80000000002</v>
      </c>
      <c r="Q21" s="62">
        <v>117814.60000000002</v>
      </c>
    </row>
    <row r="22" spans="1:17">
      <c r="A22" s="100" t="s">
        <v>795</v>
      </c>
      <c r="B22" s="62">
        <v>284.8</v>
      </c>
      <c r="C22" s="62">
        <v>234.29999999999998</v>
      </c>
      <c r="D22" s="62">
        <v>49.6</v>
      </c>
      <c r="E22" s="62">
        <v>2787</v>
      </c>
      <c r="F22" s="62">
        <v>33.599999999999994</v>
      </c>
      <c r="G22" s="62">
        <v>0.7</v>
      </c>
      <c r="H22" s="62">
        <v>0</v>
      </c>
      <c r="I22" s="62">
        <v>54.400000000000006</v>
      </c>
      <c r="J22" s="62">
        <v>103.7</v>
      </c>
      <c r="K22" s="62">
        <v>119.4</v>
      </c>
      <c r="L22" s="62">
        <v>1.2</v>
      </c>
      <c r="M22" s="62">
        <v>0</v>
      </c>
      <c r="N22" s="62">
        <v>2667.9999999999995</v>
      </c>
      <c r="O22" s="62">
        <v>427.6</v>
      </c>
      <c r="P22" s="62">
        <v>471131</v>
      </c>
      <c r="Q22" s="62">
        <v>477895.3</v>
      </c>
    </row>
    <row r="23" spans="1:17">
      <c r="A23" s="100" t="s">
        <v>796</v>
      </c>
      <c r="B23" s="62">
        <v>400</v>
      </c>
      <c r="C23" s="62">
        <v>354.3</v>
      </c>
      <c r="D23" s="62">
        <v>191.6</v>
      </c>
      <c r="E23" s="62">
        <v>2810.4999999999995</v>
      </c>
      <c r="F23" s="62">
        <v>38.200000000000003</v>
      </c>
      <c r="G23" s="62">
        <v>1.3</v>
      </c>
      <c r="H23" s="62">
        <v>12.2</v>
      </c>
      <c r="I23" s="62">
        <v>83.7</v>
      </c>
      <c r="J23" s="62">
        <v>95.5</v>
      </c>
      <c r="K23" s="62">
        <v>83</v>
      </c>
      <c r="L23" s="62">
        <v>0</v>
      </c>
      <c r="M23" s="62">
        <v>0</v>
      </c>
      <c r="N23" s="62">
        <v>6290.5</v>
      </c>
      <c r="O23" s="62">
        <v>819.9</v>
      </c>
      <c r="P23" s="62">
        <v>444040.79999999993</v>
      </c>
      <c r="Q23" s="62">
        <v>455221.49999999994</v>
      </c>
    </row>
    <row r="24" spans="1:17">
      <c r="A24" s="100" t="s">
        <v>797</v>
      </c>
      <c r="B24" s="62">
        <v>455.6</v>
      </c>
      <c r="C24" s="62">
        <v>504.59999999999997</v>
      </c>
      <c r="D24" s="62">
        <v>324.89999999999998</v>
      </c>
      <c r="E24" s="62">
        <v>2795.5</v>
      </c>
      <c r="F24" s="62">
        <v>46.8</v>
      </c>
      <c r="G24" s="62">
        <v>2.4</v>
      </c>
      <c r="H24" s="62">
        <v>12.700000000000001</v>
      </c>
      <c r="I24" s="62">
        <v>66.7</v>
      </c>
      <c r="J24" s="62">
        <v>215.7</v>
      </c>
      <c r="K24" s="62">
        <v>125.69999999999999</v>
      </c>
      <c r="L24" s="62">
        <v>1.3</v>
      </c>
      <c r="M24" s="62">
        <v>0</v>
      </c>
      <c r="N24" s="62">
        <v>6261.8</v>
      </c>
      <c r="O24" s="62">
        <v>714.4</v>
      </c>
      <c r="P24" s="62">
        <v>269573.39999999997</v>
      </c>
      <c r="Q24" s="62">
        <v>281101.49999999994</v>
      </c>
    </row>
    <row r="25" spans="1:17">
      <c r="A25" s="100" t="s">
        <v>798</v>
      </c>
      <c r="B25" s="62">
        <v>415.70000000000005</v>
      </c>
      <c r="C25" s="62">
        <v>449.6</v>
      </c>
      <c r="D25" s="62">
        <v>541.40000000000009</v>
      </c>
      <c r="E25" s="62">
        <v>2956.2999999999997</v>
      </c>
      <c r="F25" s="62">
        <v>48.400000000000006</v>
      </c>
      <c r="G25" s="62">
        <v>5.7</v>
      </c>
      <c r="H25" s="62">
        <v>8.5</v>
      </c>
      <c r="I25" s="62">
        <v>65.400000000000006</v>
      </c>
      <c r="J25" s="62">
        <v>238.8</v>
      </c>
      <c r="K25" s="62">
        <v>87.800000000000011</v>
      </c>
      <c r="L25" s="62">
        <v>1.3</v>
      </c>
      <c r="M25" s="62">
        <v>0</v>
      </c>
      <c r="N25" s="62">
        <v>4472.8999999999996</v>
      </c>
      <c r="O25" s="62">
        <v>473.2</v>
      </c>
      <c r="P25" s="62">
        <v>150570.79999999999</v>
      </c>
      <c r="Q25" s="62">
        <v>160335.79999999999</v>
      </c>
    </row>
    <row r="26" spans="1:17">
      <c r="A26" s="101" t="s">
        <v>898</v>
      </c>
      <c r="B26" s="147">
        <v>2566.5</v>
      </c>
      <c r="C26" s="147">
        <v>1995.9</v>
      </c>
      <c r="D26" s="147">
        <v>1998.3000000000002</v>
      </c>
      <c r="E26" s="147">
        <v>18710.8</v>
      </c>
      <c r="F26" s="147">
        <v>194</v>
      </c>
      <c r="G26" s="147">
        <v>30.6</v>
      </c>
      <c r="H26" s="147">
        <v>52.6</v>
      </c>
      <c r="I26" s="147">
        <v>525.69999999999993</v>
      </c>
      <c r="J26" s="147">
        <v>1887.8999999999999</v>
      </c>
      <c r="K26" s="147">
        <v>824.09999999999991</v>
      </c>
      <c r="L26" s="147">
        <v>7.2</v>
      </c>
      <c r="M26" s="147">
        <v>0</v>
      </c>
      <c r="N26" s="147">
        <v>24497.299999999996</v>
      </c>
      <c r="O26" s="147">
        <v>3568.5</v>
      </c>
      <c r="P26" s="147">
        <v>1449013.4</v>
      </c>
      <c r="Q26" s="147">
        <v>1505872.8</v>
      </c>
    </row>
    <row r="27" spans="1:17">
      <c r="A27" s="101" t="s">
        <v>900</v>
      </c>
      <c r="B27" s="147">
        <v>0.17043272180757896</v>
      </c>
      <c r="C27" s="147">
        <v>0.13254107518244568</v>
      </c>
      <c r="D27" s="147">
        <v>0.13270045119348728</v>
      </c>
      <c r="E27" s="147">
        <v>1.2425219447485869</v>
      </c>
      <c r="F27" s="147">
        <v>1.2882894225860244E-2</v>
      </c>
      <c r="G27" s="147">
        <v>2.0320441407800181E-3</v>
      </c>
      <c r="H27" s="147">
        <v>3.492990908661077E-3</v>
      </c>
      <c r="I27" s="147">
        <v>3.4909987085230562E-2</v>
      </c>
      <c r="J27" s="147">
        <v>0.12536915468557502</v>
      </c>
      <c r="K27" s="147">
        <v>5.4725737791399109E-2</v>
      </c>
      <c r="L27" s="147">
        <v>4.781280331247102E-4</v>
      </c>
      <c r="M27" s="147">
        <v>0</v>
      </c>
      <c r="N27" s="147">
        <v>1.6267841480369389</v>
      </c>
      <c r="O27" s="147">
        <v>0.23697220641743447</v>
      </c>
      <c r="P27" s="147">
        <v>96.224156515742891</v>
      </c>
      <c r="Q27" s="147">
        <v>100</v>
      </c>
    </row>
    <row r="28" spans="1:17">
      <c r="A28" s="236" t="s">
        <v>247</v>
      </c>
      <c r="B28" s="236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36"/>
      <c r="O28" s="236"/>
      <c r="P28" s="236"/>
      <c r="Q28" s="236"/>
    </row>
    <row r="31" spans="1:17">
      <c r="Q31" s="20"/>
    </row>
  </sheetData>
  <mergeCells count="5">
    <mergeCell ref="A2:Q2"/>
    <mergeCell ref="A16:Q16"/>
    <mergeCell ref="A28:Q28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39</vt:i4>
      </vt:variant>
      <vt:variant>
        <vt:lpstr>Zakresy nazwane</vt:lpstr>
      </vt:variant>
      <vt:variant>
        <vt:i4>2</vt:i4>
      </vt:variant>
    </vt:vector>
  </HeadingPairs>
  <TitlesOfParts>
    <vt:vector size="41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2019-11-28T07:25:09Z</cp:lastPrinted>
  <dcterms:created xsi:type="dcterms:W3CDTF">2003-06-02T11:13:17Z</dcterms:created>
  <dcterms:modified xsi:type="dcterms:W3CDTF">2020-10-22T10:48:15Z</dcterms:modified>
</cp:coreProperties>
</file>