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0" yWindow="-15" windowWidth="12435" windowHeight="9090" tabRatio="917"/>
  </bookViews>
  <sheets>
    <sheet name="spis tabel" sheetId="104" r:id="rId1"/>
    <sheet name="podział na subregiony" sheetId="125" r:id="rId2"/>
    <sheet name="T 1.1" sheetId="105" r:id="rId3"/>
    <sheet name="T1.2 " sheetId="106" r:id="rId4"/>
    <sheet name="Tab. 1.3.1" sheetId="15" r:id="rId5"/>
    <sheet name="Tab. 1.3.2" sheetId="16" r:id="rId6"/>
    <sheet name="T 1.4 " sheetId="65" r:id="rId7"/>
    <sheet name="T 1.5 " sheetId="109" r:id="rId8"/>
    <sheet name="T 1.6" sheetId="110" r:id="rId9"/>
    <sheet name="T 1.7" sheetId="111" r:id="rId10"/>
    <sheet name="T 2.1" sheetId="115" r:id="rId11"/>
    <sheet name="T 2.2" sheetId="114" r:id="rId12"/>
    <sheet name="Tab. 3.1" sheetId="1" r:id="rId13"/>
    <sheet name="Tab.3.2" sheetId="2" r:id="rId14"/>
    <sheet name="Tab. 4.1" sheetId="33" r:id="rId15"/>
    <sheet name="Tab. 4.2" sheetId="30" r:id="rId16"/>
    <sheet name="Tab. 5.1" sheetId="56" r:id="rId17"/>
    <sheet name="Tab. 5.2" sheetId="57" r:id="rId18"/>
    <sheet name="Tab. 6.1" sheetId="34" r:id="rId19"/>
    <sheet name="Tab. 6.2" sheetId="50" r:id="rId20"/>
    <sheet name="Tab.7.1" sheetId="51" r:id="rId21"/>
    <sheet name="Tab. 7.2" sheetId="53" r:id="rId22"/>
    <sheet name="Tab. 8.1" sheetId="54" r:id="rId23"/>
    <sheet name="Tab.8.2 " sheetId="59" r:id="rId24"/>
    <sheet name="Tab. 9" sheetId="63" r:id="rId25"/>
    <sheet name="Tab. 10" sheetId="7" r:id="rId26"/>
    <sheet name="Tab.11.1" sheetId="117" r:id="rId27"/>
    <sheet name="Tab. 11.2" sheetId="127" r:id="rId28"/>
    <sheet name="Tab.12" sheetId="68" r:id="rId29"/>
    <sheet name="Tab 13 FP 1" sheetId="71" r:id="rId30"/>
    <sheet name="Tab 13FP 2" sheetId="69" r:id="rId31"/>
    <sheet name="Tab 14" sheetId="116" r:id="rId32"/>
    <sheet name="Tab 15" sheetId="126" r:id="rId33"/>
    <sheet name="Tab 16.1" sheetId="128" r:id="rId34"/>
    <sheet name="Tab 16.2" sheetId="129" r:id="rId35"/>
    <sheet name="Tab 16.3" sheetId="130" r:id="rId36"/>
    <sheet name="Tab 16.4" sheetId="131" r:id="rId37"/>
    <sheet name="Tab 16.5" sheetId="132" r:id="rId38"/>
    <sheet name="Tab 16.6" sheetId="133" r:id="rId39"/>
    <sheet name="Tab 17" sheetId="134" r:id="rId40"/>
    <sheet name="M1" sheetId="119" r:id="rId41"/>
    <sheet name="M2" sheetId="124" r:id="rId42"/>
    <sheet name="M3" sheetId="123" r:id="rId43"/>
    <sheet name="M4" sheetId="122" r:id="rId44"/>
    <sheet name="M5" sheetId="121" r:id="rId45"/>
    <sheet name="M6" sheetId="120" r:id="rId46"/>
  </sheets>
  <definedNames>
    <definedName name="_xlnm.Print_Area" localSheetId="12">'Tab. 3.1'!$A$1:$H$50</definedName>
    <definedName name="T_1__A1" comment="Liczba bezrobotnych">'spis tabel'!$C$4</definedName>
  </definedNames>
  <calcPr calcId="125725"/>
</workbook>
</file>

<file path=xl/calcChain.xml><?xml version="1.0" encoding="utf-8"?>
<calcChain xmlns="http://schemas.openxmlformats.org/spreadsheetml/2006/main">
  <c r="N21" i="65"/>
  <c r="M21"/>
  <c r="L21"/>
  <c r="K21"/>
  <c r="J21"/>
  <c r="I21"/>
  <c r="H21"/>
  <c r="G21"/>
  <c r="F21"/>
  <c r="E21"/>
  <c r="D21"/>
  <c r="C21"/>
  <c r="N20"/>
  <c r="M20"/>
  <c r="L20"/>
  <c r="K20"/>
  <c r="J20"/>
  <c r="I20"/>
  <c r="H20"/>
  <c r="G20"/>
  <c r="F20"/>
  <c r="E20"/>
  <c r="D20"/>
  <c r="C20"/>
  <c r="N19"/>
  <c r="M19"/>
  <c r="L19"/>
  <c r="K19"/>
  <c r="J19"/>
  <c r="I19"/>
  <c r="H19"/>
  <c r="G19"/>
  <c r="F19"/>
  <c r="E19"/>
  <c r="D19"/>
  <c r="C19"/>
  <c r="N18"/>
  <c r="M18"/>
  <c r="L18"/>
  <c r="K18"/>
  <c r="J18"/>
  <c r="I18"/>
  <c r="H18"/>
  <c r="G18"/>
  <c r="F18"/>
  <c r="E18"/>
  <c r="D18"/>
  <c r="C18"/>
  <c r="N17"/>
  <c r="M17"/>
  <c r="L17"/>
  <c r="K17"/>
  <c r="J17"/>
  <c r="I17"/>
  <c r="H17"/>
  <c r="G17"/>
  <c r="F17"/>
  <c r="E17"/>
  <c r="D17"/>
  <c r="C17"/>
  <c r="N16"/>
  <c r="M16"/>
  <c r="L16"/>
  <c r="K16"/>
  <c r="J16"/>
  <c r="I16"/>
  <c r="H16"/>
  <c r="G16"/>
  <c r="F16"/>
  <c r="E16"/>
  <c r="D16"/>
  <c r="C16"/>
  <c r="N15"/>
  <c r="M15"/>
  <c r="L15"/>
  <c r="K15"/>
  <c r="J15"/>
  <c r="I15"/>
  <c r="H15"/>
  <c r="G15"/>
  <c r="F15"/>
  <c r="E15"/>
  <c r="D15"/>
  <c r="C15"/>
</calcChain>
</file>

<file path=xl/sharedStrings.xml><?xml version="1.0" encoding="utf-8"?>
<sst xmlns="http://schemas.openxmlformats.org/spreadsheetml/2006/main" count="3980" uniqueCount="1003">
  <si>
    <t>WOJEWÓDZTWO</t>
  </si>
  <si>
    <t>Lp.</t>
  </si>
  <si>
    <t>Powiaty</t>
  </si>
  <si>
    <t>10.</t>
  </si>
  <si>
    <t>10a.</t>
  </si>
  <si>
    <t>10b.</t>
  </si>
  <si>
    <t>11.</t>
  </si>
  <si>
    <t>12.</t>
  </si>
  <si>
    <t>13.</t>
  </si>
  <si>
    <t>13a.</t>
  </si>
  <si>
    <t>13b.</t>
  </si>
  <si>
    <t>14.</t>
  </si>
  <si>
    <t>15.</t>
  </si>
  <si>
    <t>16.</t>
  </si>
  <si>
    <t>17.</t>
  </si>
  <si>
    <t>18.</t>
  </si>
  <si>
    <t>19.</t>
  </si>
  <si>
    <t>20.</t>
  </si>
  <si>
    <t>21.</t>
  </si>
  <si>
    <t>21a.</t>
  </si>
  <si>
    <t>21b.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</si>
  <si>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</si>
  <si>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</si>
  <si>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</si>
  <si>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</si>
  <si>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</si>
  <si>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</si>
  <si>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</si>
  <si>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</si>
  <si>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</si>
  <si>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</si>
  <si>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- m. Konin</t>
  </si>
  <si>
    <t>- powiat ziemski</t>
  </si>
  <si>
    <t>- m. Leszno</t>
  </si>
  <si>
    <t>- m. Poznań</t>
  </si>
  <si>
    <t>- m. Kalisz</t>
  </si>
  <si>
    <t>Kobiety</t>
  </si>
  <si>
    <t>Województwa</t>
  </si>
  <si>
    <t>*Wyliczenia Wojewódzkiego Urzędu Pracy w Poznaniu</t>
  </si>
  <si>
    <t>*</t>
  </si>
  <si>
    <t>POLSKA</t>
  </si>
  <si>
    <t>Bezrobotni ogółem</t>
  </si>
  <si>
    <t>Mężczyźni</t>
  </si>
  <si>
    <t>Bezrobotni z prawem do zasiłku</t>
  </si>
  <si>
    <t>Osoby zamieszkałe na wsi</t>
  </si>
  <si>
    <t>Okresy</t>
  </si>
  <si>
    <t>Napływ do bezrobocia</t>
  </si>
  <si>
    <t>Odpływ z bezrobocia</t>
  </si>
  <si>
    <t>Procentowy wzrost/spadek w stosunku do analogicznego okresu poprzedniego roku</t>
  </si>
  <si>
    <t>z tego:</t>
  </si>
  <si>
    <t xml:space="preserve"> </t>
  </si>
  <si>
    <t>kobiety</t>
  </si>
  <si>
    <t>napływ</t>
  </si>
  <si>
    <t>odpływ</t>
  </si>
  <si>
    <t>podjęcia pracy</t>
  </si>
  <si>
    <t>wyszczególnienie</t>
  </si>
  <si>
    <t>ogółem</t>
  </si>
  <si>
    <t>prace interwencyjne</t>
  </si>
  <si>
    <t>roboty publiczne</t>
  </si>
  <si>
    <t>inne</t>
  </si>
  <si>
    <t>Bezrobotni do 25 roku życia</t>
  </si>
  <si>
    <t>Bezrobotni w okresie do 12 m-cy od dnia ukończenia nauki</t>
  </si>
  <si>
    <t>Bezrobotni powyżej 50 roku życia</t>
  </si>
  <si>
    <t>Długotrwale bezrobotni</t>
  </si>
  <si>
    <t>stażu</t>
  </si>
  <si>
    <t>w tym:</t>
  </si>
  <si>
    <t>prace społecznie użyteczne</t>
  </si>
  <si>
    <t xml:space="preserve">% wzrost/spadek liczby bezrobotnych </t>
  </si>
  <si>
    <t>z powodu podjęcia pracy</t>
  </si>
  <si>
    <t xml:space="preserve">dane z miesiąca sprawozdawczego </t>
  </si>
  <si>
    <t>Liczba bezrobotnych w końcu miesiąca</t>
  </si>
  <si>
    <t>szkolenia</t>
  </si>
  <si>
    <t>staże</t>
  </si>
  <si>
    <t>Liczba bezrobotnych kobiet w końcu miesiąca</t>
  </si>
  <si>
    <t>% udział bezrobotnych kobiet w ogóle</t>
  </si>
  <si>
    <t xml:space="preserve">% wzrost/spadek </t>
  </si>
  <si>
    <t xml:space="preserve">% wzrost/spadek bezrobotnych </t>
  </si>
  <si>
    <t>% udział bezrobotnych powyżej 50 roku życia w ogóle</t>
  </si>
  <si>
    <t>Liczba bezrobotnych zamieszkałych na wsi w końcu miesiąca</t>
  </si>
  <si>
    <t>Liczba bezrobotnych powyżej 50 roku życia w końcu miesiąca</t>
  </si>
  <si>
    <t>Liczba długotrwale bezrobotnych w końcu miesiąca</t>
  </si>
  <si>
    <t>% udział długotrwale bezrobotnych w ogóle</t>
  </si>
  <si>
    <t>Białorusi</t>
  </si>
  <si>
    <t>Rosji</t>
  </si>
  <si>
    <t>Ukrainy</t>
  </si>
  <si>
    <t>% udział bezrobotnych zamieszkałych na wsi w ogóle</t>
  </si>
  <si>
    <t>Województwo</t>
  </si>
  <si>
    <t>L.p.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</si>
  <si>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</si>
  <si>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</si>
  <si>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</si>
  <si>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</si>
  <si>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</si>
  <si>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</si>
  <si>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</si>
  <si>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</si>
  <si>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</si>
  <si>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</si>
  <si>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</si>
  <si>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kategorie</t>
  </si>
  <si>
    <t>długotrwale bezrobotni</t>
  </si>
  <si>
    <t>powyżej 50 roku życia</t>
  </si>
  <si>
    <t>bez kwalifikacji zawodowych</t>
  </si>
  <si>
    <t>niepełnosprawni</t>
  </si>
  <si>
    <t>% udział osób z poszczególnych kategorii w ogóle bezrobotnych</t>
  </si>
  <si>
    <t xml:space="preserve">Liczba osób bezrobotnych  - dane z końca każdego miesiąca </t>
  </si>
  <si>
    <t xml:space="preserve">Liczba osób objętych aktywnymi formami przeciwdziałania bezrobociu w poszczególnych miesiącach </t>
  </si>
  <si>
    <t>Mołdawii</t>
  </si>
  <si>
    <t>zwolnienia grupowe</t>
  </si>
  <si>
    <t>zgłoszenia zwolnień grupowych</t>
  </si>
  <si>
    <t>liczba osób</t>
  </si>
  <si>
    <t>liczba zakładów</t>
  </si>
  <si>
    <t>rolnictwo i pokrewne</t>
  </si>
  <si>
    <t>budownictwo i pokrewne</t>
  </si>
  <si>
    <t>handel</t>
  </si>
  <si>
    <t>przemysł</t>
  </si>
  <si>
    <t>transport</t>
  </si>
  <si>
    <t>pozostałe</t>
  </si>
  <si>
    <t>zasiłki dla bezrobotnych (ze składkami)</t>
  </si>
  <si>
    <t xml:space="preserve">pozostałe </t>
  </si>
  <si>
    <t xml:space="preserve">podstawowe </t>
  </si>
  <si>
    <t xml:space="preserve">obniżone      </t>
  </si>
  <si>
    <t xml:space="preserve">podwyższone </t>
  </si>
  <si>
    <t>Zgłoszone wolne miejsca pracy i miejsca aktywizacji zawodowej</t>
  </si>
  <si>
    <t>bez doświadczenia zawodowego</t>
  </si>
  <si>
    <t>Gruzji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</si>
  <si>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</si>
  <si>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</si>
  <si>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</si>
  <si>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</si>
  <si>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</si>
  <si>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</si>
  <si>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</si>
  <si>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</si>
  <si>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</si>
  <si>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przygotowanie zawodowe dorosłych</t>
  </si>
  <si>
    <t>Rok i miesiąc</t>
  </si>
  <si>
    <t>Liczba bezrobotnych ogółem</t>
  </si>
  <si>
    <t>Liczba bezrobotnych kobiet</t>
  </si>
  <si>
    <t xml:space="preserve">Procent bezrobotnych kobiet </t>
  </si>
  <si>
    <t>Liczba bezrobotnych mężczyzn</t>
  </si>
  <si>
    <t>Procent bezrobotnych mężczyzn</t>
  </si>
  <si>
    <t>Stopa bezrobocia (w %)</t>
  </si>
  <si>
    <t>112 827</t>
  </si>
  <si>
    <t>74 192</t>
  </si>
  <si>
    <t>38 635</t>
  </si>
  <si>
    <t>91 441</t>
  </si>
  <si>
    <t>56 564</t>
  </si>
  <si>
    <t>34 877</t>
  </si>
  <si>
    <t>133 563</t>
  </si>
  <si>
    <t>73 039</t>
  </si>
  <si>
    <t>60 524</t>
  </si>
  <si>
    <t>135 172</t>
  </si>
  <si>
    <t>75 711</t>
  </si>
  <si>
    <t>59 461</t>
  </si>
  <si>
    <t>I</t>
  </si>
  <si>
    <t>chodzieski</t>
  </si>
  <si>
    <t>gnieźnieński</t>
  </si>
  <si>
    <t>gostyński</t>
  </si>
  <si>
    <t xml:space="preserve">grodziski 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</si>
  <si>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</si>
  <si>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</si>
  <si>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</si>
  <si>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</si>
  <si>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</si>
  <si>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</si>
  <si>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</si>
  <si>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</si>
  <si>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</si>
  <si>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nowotomyski</t>
  </si>
  <si>
    <t>obornicki</t>
  </si>
  <si>
    <t xml:space="preserve">ostrowski 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</si>
  <si>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</si>
  <si>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</si>
  <si>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</si>
  <si>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</si>
  <si>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</si>
  <si>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</si>
  <si>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</si>
  <si>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</si>
  <si>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 xml:space="preserve">śremski </t>
  </si>
  <si>
    <t>turecki</t>
  </si>
  <si>
    <t>wągrowiecki</t>
  </si>
  <si>
    <t>wolsztyński</t>
  </si>
  <si>
    <t>wrzesiński</t>
  </si>
  <si>
    <t>złotowski</t>
  </si>
  <si>
    <t>Armenii</t>
  </si>
  <si>
    <t>Bezrobotni do 30 roku życia</t>
  </si>
  <si>
    <t>refundacja składek na ubezpieczenia społeczne</t>
  </si>
  <si>
    <t>bon zatrudnieniowy</t>
  </si>
  <si>
    <t>bon na zasiedlenie</t>
  </si>
  <si>
    <t>dofinansowanie wynagrodzenia skierowanych bezrobotnych powyżej 50 roku życia</t>
  </si>
  <si>
    <t>świadczenie aktywizacyjne</t>
  </si>
  <si>
    <t>grant na telepracę</t>
  </si>
  <si>
    <t>dofinansowanie podejmowania działalności gospodarczej</t>
  </si>
  <si>
    <t>refundacja kosztów wyposażenia i doposażenia stanowiska pracy</t>
  </si>
  <si>
    <t>Liczba bezrobotnych do 30 roku życia w końcu miesiąca</t>
  </si>
  <si>
    <t xml:space="preserve">% udział bezrobotnych korzystających ze świadczeń pomocy społecznej ogółem w całej populacji bezrobotnych     </t>
  </si>
  <si>
    <t xml:space="preserve">% udział bezrobotnych niepełnosprawnych ogółem w całej populacji bezrobotnych </t>
  </si>
  <si>
    <t xml:space="preserve">% udział bezrobotnychposiadających co najmniej jedno dziecko do 6 roku życia ogółem w całej populacji bezrobotnych     </t>
  </si>
  <si>
    <t xml:space="preserve">% udział bezrobotnych posiadający co najmniej jedno dziecko niepełnosprawne do 18 roku życia ogółem w całej populacji bezrobotnych </t>
  </si>
  <si>
    <t>pozostałe wydatki</t>
  </si>
  <si>
    <t>do 30 roku życia</t>
  </si>
  <si>
    <t>Powiat</t>
  </si>
  <si>
    <t>Aktywne formy przeciwdziałania bezrobociu</t>
  </si>
  <si>
    <t>Niepełnosprawni</t>
  </si>
  <si>
    <t>odmowy ustalenia profilu pomocy</t>
  </si>
  <si>
    <t>niepotwierdzenia gotowości do pracy</t>
  </si>
  <si>
    <t>dobrowolnej rezygnacji ze statusu bezrobotnego</t>
  </si>
  <si>
    <t>Chodzież</t>
  </si>
  <si>
    <t>Czarnków</t>
  </si>
  <si>
    <t>Gniezno</t>
  </si>
  <si>
    <t>Gostyń</t>
  </si>
  <si>
    <t>Jarocin</t>
  </si>
  <si>
    <t>Kępno</t>
  </si>
  <si>
    <t>Koło</t>
  </si>
  <si>
    <t>Kościan</t>
  </si>
  <si>
    <t>Krotoszyn</t>
  </si>
  <si>
    <t>Nowy Tomyśl</t>
  </si>
  <si>
    <t>Oborniki</t>
  </si>
  <si>
    <t>Ostrzeszów</t>
  </si>
  <si>
    <t>Piła</t>
  </si>
  <si>
    <t>Rawicz</t>
  </si>
  <si>
    <t>Słupca</t>
  </si>
  <si>
    <t>Szamotuły</t>
  </si>
  <si>
    <t>Śrem</t>
  </si>
  <si>
    <t>Turek</t>
  </si>
  <si>
    <t>Wągrowiec</t>
  </si>
  <si>
    <t>Wolsztyn</t>
  </si>
  <si>
    <t>Września</t>
  </si>
  <si>
    <t>Złotów</t>
  </si>
  <si>
    <t>% udział bezrobotnych do 30 roku życia w ogóle</t>
  </si>
  <si>
    <t>Tabela 1. Zestawienia podstawowych danych dla województwa wielkopolskiego</t>
  </si>
  <si>
    <t>Tabela 1.1. Liczba bezrobotnych - stan w końcu ostatnich 13 miesięcy</t>
  </si>
  <si>
    <t>czarnkowsko -trzcianecki</t>
  </si>
  <si>
    <t>1.4 Wybrane kategorie bezrobotnych w Wielkopolsce w ostatnich 13 miesiącach</t>
  </si>
  <si>
    <t xml:space="preserve">Liczba </t>
  </si>
  <si>
    <t xml:space="preserve">% udział </t>
  </si>
  <si>
    <t>Liczba</t>
  </si>
  <si>
    <t>wrzesień</t>
  </si>
  <si>
    <t>grudzień</t>
  </si>
  <si>
    <t>osoby wyłączone z ewidencji bezrobotnych</t>
  </si>
  <si>
    <t>odmowy bez uzasadnionej przyczyny przyjęcia propozycji odpowiedniej pracy lub innej formy pomocy</t>
  </si>
  <si>
    <t>z tego wyłączone z przyczyn:</t>
  </si>
  <si>
    <t>miesiące</t>
  </si>
  <si>
    <t xml:space="preserve">staże </t>
  </si>
  <si>
    <t>dofinansowanie wynagrodzenia skierowanych bezrobotnych powyżej 50 roku zycia</t>
  </si>
  <si>
    <t xml:space="preserve">udzielone dotacje </t>
  </si>
  <si>
    <t>inne prace subsydiowane</t>
  </si>
  <si>
    <t>* w tabeli ujęto środki wydatkowane przez wielkopolskie powiatowe urzędy pracy na podstawie sprawozdania MRPiPS-02</t>
  </si>
  <si>
    <t>refundacja kosztów wyposażenia i dposażenia stanowiska pracy</t>
  </si>
  <si>
    <t>Liczba wydanych oświadczeń</t>
  </si>
  <si>
    <t>w tym dla obywateli:</t>
  </si>
  <si>
    <t>wg sekcji PKD</t>
  </si>
  <si>
    <t>innych państw</t>
  </si>
  <si>
    <t xml:space="preserve">2.1 Poziom i stopa bezrobocia w kraju i w województwach 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</si>
  <si>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</si>
  <si>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</si>
  <si>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</si>
  <si>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</si>
  <si>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</si>
  <si>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</si>
  <si>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</si>
  <si>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</si>
  <si>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</si>
  <si>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</si>
  <si>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</si>
  <si>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</si>
  <si>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</si>
  <si>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</si>
  <si>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</si>
  <si>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</si>
  <si>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Wzrost/spadek stopy bezrobocia do poprzedniego miesiąca</t>
  </si>
  <si>
    <t xml:space="preserve">Wzrost/spadek stopy bezrobocia do analogicznego miesiąca poprzedniego roku </t>
  </si>
  <si>
    <t>2.1 Stopa bezrobocia w powiatach</t>
  </si>
  <si>
    <t xml:space="preserve">3.1 Liczba, zmiany i płynność bezrobocia </t>
  </si>
  <si>
    <t>3.2 Udział w aktywnych formach przeciwdziałania bezrobociu</t>
  </si>
  <si>
    <t>4.1 Liczba, zmiany i płynność bezrobocia</t>
  </si>
  <si>
    <t>5.1 Liczba, zmiany i płynność bezrobocia</t>
  </si>
  <si>
    <t>Tabela 10. Wolne miejsca pracy i miejsca aktywizacji zawodowej w miesiącu sprawozdawczym</t>
  </si>
  <si>
    <t>pracy subsydiowanej</t>
  </si>
  <si>
    <t>przygotowania zawodowego dorosłych</t>
  </si>
  <si>
    <t>13.1 Wydatki Funduszu Pracy ogółem</t>
  </si>
  <si>
    <t>Wyszczególnienie</t>
  </si>
  <si>
    <t>7a.</t>
  </si>
  <si>
    <t>7b.</t>
  </si>
  <si>
    <t>Osoby do 30 roku życia</t>
  </si>
  <si>
    <t>Powiat chodzieski</t>
  </si>
  <si>
    <t>G. miejska</t>
  </si>
  <si>
    <t>G. miejsko-wiejskie</t>
  </si>
  <si>
    <t>Margonin</t>
  </si>
  <si>
    <t>Szamocin</t>
  </si>
  <si>
    <t>G.wiejskie</t>
  </si>
  <si>
    <t>Budzyń</t>
  </si>
  <si>
    <t>Oferty pracy pochodzące od pracodawców spoza powiatu</t>
  </si>
  <si>
    <t>Powiat czarnkowsko-trzcianecki</t>
  </si>
  <si>
    <t>Krzyż Wlkp.</t>
  </si>
  <si>
    <t>Trzcianka</t>
  </si>
  <si>
    <t>Wieleń</t>
  </si>
  <si>
    <t>Drawsko</t>
  </si>
  <si>
    <t>Lubasz</t>
  </si>
  <si>
    <t>Połajewo</t>
  </si>
  <si>
    <t>Powiat gnieźnieński</t>
  </si>
  <si>
    <t>Czerniejewo</t>
  </si>
  <si>
    <t>Kłecko</t>
  </si>
  <si>
    <t>Trzemeszno</t>
  </si>
  <si>
    <t>Witkowo</t>
  </si>
  <si>
    <t>Kiszkowo</t>
  </si>
  <si>
    <t>Łubowo</t>
  </si>
  <si>
    <t>Mieleszyn</t>
  </si>
  <si>
    <t>Niechanowo</t>
  </si>
  <si>
    <t>Powiat gostyński</t>
  </si>
  <si>
    <t>Borek Wielkopolski</t>
  </si>
  <si>
    <t>Krobia</t>
  </si>
  <si>
    <t>Pogorzela</t>
  </si>
  <si>
    <t>Poniec</t>
  </si>
  <si>
    <t>Pępowo</t>
  </si>
  <si>
    <t>Piaski</t>
  </si>
  <si>
    <t>Powiat grodziski</t>
  </si>
  <si>
    <t>Grodzisk Wielkopolski</t>
  </si>
  <si>
    <t>32.</t>
  </si>
  <si>
    <t>Rakoniewice</t>
  </si>
  <si>
    <t>33.</t>
  </si>
  <si>
    <t>Wielichowo</t>
  </si>
  <si>
    <t>34.</t>
  </si>
  <si>
    <t>Granowo</t>
  </si>
  <si>
    <t>35.</t>
  </si>
  <si>
    <t>Kamieniec</t>
  </si>
  <si>
    <t>Powiat jarociński</t>
  </si>
  <si>
    <t>36.</t>
  </si>
  <si>
    <t>Jaraczewo</t>
  </si>
  <si>
    <t>37.</t>
  </si>
  <si>
    <t>38.</t>
  </si>
  <si>
    <t>Żerków</t>
  </si>
  <si>
    <t>39.</t>
  </si>
  <si>
    <t>Kotlin</t>
  </si>
  <si>
    <t>Powiat kaliski</t>
  </si>
  <si>
    <t>Powiat ziemski</t>
  </si>
  <si>
    <t>G. miejsko-wiejskia</t>
  </si>
  <si>
    <t>40.</t>
  </si>
  <si>
    <t xml:space="preserve">    Opatówek</t>
  </si>
  <si>
    <t>41.</t>
  </si>
  <si>
    <t>Stawiszyn</t>
  </si>
  <si>
    <t>42.</t>
  </si>
  <si>
    <t>Blizanów</t>
  </si>
  <si>
    <t>43.</t>
  </si>
  <si>
    <t>Brzeziny</t>
  </si>
  <si>
    <t>44.</t>
  </si>
  <si>
    <t>Ceków-Kolonia</t>
  </si>
  <si>
    <t>45.</t>
  </si>
  <si>
    <t>Godziesze Wielkie</t>
  </si>
  <si>
    <t>46.</t>
  </si>
  <si>
    <t>Koźminek</t>
  </si>
  <si>
    <t>47.</t>
  </si>
  <si>
    <t>Lisków</t>
  </si>
  <si>
    <t>48.</t>
  </si>
  <si>
    <t>Mycielin</t>
  </si>
  <si>
    <t>49.</t>
  </si>
  <si>
    <t>Szczytniki</t>
  </si>
  <si>
    <t>50.</t>
  </si>
  <si>
    <t>Żelazków</t>
  </si>
  <si>
    <t>51.</t>
  </si>
  <si>
    <t>Miasto Kalisz</t>
  </si>
  <si>
    <t>Oferty pracy pochodzące od pracodawców spoza powiatu i miasta Kalisz</t>
  </si>
  <si>
    <t>Powiat kępiński</t>
  </si>
  <si>
    <t>52.</t>
  </si>
  <si>
    <t>53.</t>
  </si>
  <si>
    <t>Baranów</t>
  </si>
  <si>
    <t>54.</t>
  </si>
  <si>
    <t>Bralin</t>
  </si>
  <si>
    <t>55.</t>
  </si>
  <si>
    <t>Łęka Opatowska</t>
  </si>
  <si>
    <t>56.</t>
  </si>
  <si>
    <t>Perzów</t>
  </si>
  <si>
    <t>57.</t>
  </si>
  <si>
    <t>Rychtal</t>
  </si>
  <si>
    <t>58.</t>
  </si>
  <si>
    <t>Trzcinica</t>
  </si>
  <si>
    <t>Powiat kolski</t>
  </si>
  <si>
    <t>59.</t>
  </si>
  <si>
    <t>60.</t>
  </si>
  <si>
    <t>Dąbie</t>
  </si>
  <si>
    <t>61.</t>
  </si>
  <si>
    <t>Kłodawa</t>
  </si>
  <si>
    <t>62.</t>
  </si>
  <si>
    <t>Przedecz</t>
  </si>
  <si>
    <t>63.</t>
  </si>
  <si>
    <t>Babiak</t>
  </si>
  <si>
    <t>64.</t>
  </si>
  <si>
    <t>Chodów</t>
  </si>
  <si>
    <t>65.</t>
  </si>
  <si>
    <t>Grzegorzew</t>
  </si>
  <si>
    <t>66.</t>
  </si>
  <si>
    <t>67.</t>
  </si>
  <si>
    <t>Kościelec</t>
  </si>
  <si>
    <t>68.</t>
  </si>
  <si>
    <t>Olszówka</t>
  </si>
  <si>
    <t>69.</t>
  </si>
  <si>
    <t>Osiek Mały</t>
  </si>
  <si>
    <t>Powiat koniński</t>
  </si>
  <si>
    <t>70.</t>
  </si>
  <si>
    <t>Golina</t>
  </si>
  <si>
    <t>71.</t>
  </si>
  <si>
    <t>Kleczew</t>
  </si>
  <si>
    <t>72.</t>
  </si>
  <si>
    <t>Rychwał</t>
  </si>
  <si>
    <t>73.</t>
  </si>
  <si>
    <t>Sompolno</t>
  </si>
  <si>
    <t>74.</t>
  </si>
  <si>
    <t>Ślesin</t>
  </si>
  <si>
    <t>75.</t>
  </si>
  <si>
    <t>Grodziec</t>
  </si>
  <si>
    <t>76.</t>
  </si>
  <si>
    <t>Kazimierz Biskupi</t>
  </si>
  <si>
    <t>77.</t>
  </si>
  <si>
    <t>Kramsk</t>
  </si>
  <si>
    <t>78.</t>
  </si>
  <si>
    <t>Krzymów</t>
  </si>
  <si>
    <t>79.</t>
  </si>
  <si>
    <t>Rzgów</t>
  </si>
  <si>
    <t>80.</t>
  </si>
  <si>
    <t>Skulsk</t>
  </si>
  <si>
    <t>81.</t>
  </si>
  <si>
    <t>Stare Miasto</t>
  </si>
  <si>
    <t>82.</t>
  </si>
  <si>
    <t>Wierzbinek</t>
  </si>
  <si>
    <t>83.</t>
  </si>
  <si>
    <t>Wilczyn</t>
  </si>
  <si>
    <t>84.</t>
  </si>
  <si>
    <t>Miasto Konin</t>
  </si>
  <si>
    <t>Oferty pracy pochodzące od pracodawców spoza powiatu i miasta Konin</t>
  </si>
  <si>
    <t>Powiat kościański</t>
  </si>
  <si>
    <t>85.</t>
  </si>
  <si>
    <t>86.</t>
  </si>
  <si>
    <t>Czempiń</t>
  </si>
  <si>
    <t>87.</t>
  </si>
  <si>
    <t>Krzywiń</t>
  </si>
  <si>
    <t>88.</t>
  </si>
  <si>
    <t>Śmigiel</t>
  </si>
  <si>
    <t>G.wiejskia</t>
  </si>
  <si>
    <t>89.</t>
  </si>
  <si>
    <t>Powiat krotoszyński</t>
  </si>
  <si>
    <t>90.</t>
  </si>
  <si>
    <t>Sulmierzyce</t>
  </si>
  <si>
    <t>91.</t>
  </si>
  <si>
    <t>Kobylin</t>
  </si>
  <si>
    <t>92.</t>
  </si>
  <si>
    <t>Koźmin Wlkp.</t>
  </si>
  <si>
    <t>93.</t>
  </si>
  <si>
    <t>94.</t>
  </si>
  <si>
    <t>Zduny</t>
  </si>
  <si>
    <t>G.wiejska</t>
  </si>
  <si>
    <t>95.</t>
  </si>
  <si>
    <t>Rozdrażew</t>
  </si>
  <si>
    <t>Powiat leszczyński</t>
  </si>
  <si>
    <t>96.</t>
  </si>
  <si>
    <t>Osieczna</t>
  </si>
  <si>
    <t>97.</t>
  </si>
  <si>
    <t>Rydzyna</t>
  </si>
  <si>
    <t>98.</t>
  </si>
  <si>
    <t>Krzemieniewo</t>
  </si>
  <si>
    <t>99.</t>
  </si>
  <si>
    <t>Lipno</t>
  </si>
  <si>
    <t>100.</t>
  </si>
  <si>
    <t>Święciechowa</t>
  </si>
  <si>
    <t>101.</t>
  </si>
  <si>
    <t>Wijewo</t>
  </si>
  <si>
    <t>102.</t>
  </si>
  <si>
    <t>Włoszakowice</t>
  </si>
  <si>
    <t>103.</t>
  </si>
  <si>
    <t>Miasto Leszno</t>
  </si>
  <si>
    <t>Oferty pracy pochodzące od pracodawców spoza powiatu i miasta Leszno</t>
  </si>
  <si>
    <t>Powiat międzychodzki</t>
  </si>
  <si>
    <t>104.</t>
  </si>
  <si>
    <t>Miedzychód</t>
  </si>
  <si>
    <t>105.</t>
  </si>
  <si>
    <t>Sieraków</t>
  </si>
  <si>
    <t>106.</t>
  </si>
  <si>
    <t>Chrzypsko Wielkie</t>
  </si>
  <si>
    <t>107.</t>
  </si>
  <si>
    <t>Kwilcz</t>
  </si>
  <si>
    <t>Powiat nowotomyski</t>
  </si>
  <si>
    <t>108.</t>
  </si>
  <si>
    <t>Lwówek</t>
  </si>
  <si>
    <t>109.</t>
  </si>
  <si>
    <t>110.</t>
  </si>
  <si>
    <t>Opalenica</t>
  </si>
  <si>
    <t>111.</t>
  </si>
  <si>
    <t>Zbąszyń</t>
  </si>
  <si>
    <t>112.</t>
  </si>
  <si>
    <t>Kuślin</t>
  </si>
  <si>
    <t>113.</t>
  </si>
  <si>
    <t>Miedzichowo</t>
  </si>
  <si>
    <t>Powiat obornicki</t>
  </si>
  <si>
    <t>114.</t>
  </si>
  <si>
    <t>115.</t>
  </si>
  <si>
    <t>Rogoźno</t>
  </si>
  <si>
    <t>116.</t>
  </si>
  <si>
    <t>Ryczywół</t>
  </si>
  <si>
    <t>Powiat ostrowski</t>
  </si>
  <si>
    <t>117.</t>
  </si>
  <si>
    <t>Ostrów Wlkp.</t>
  </si>
  <si>
    <t>118.</t>
  </si>
  <si>
    <t>Nowe Skalmierzyce</t>
  </si>
  <si>
    <t>119.</t>
  </si>
  <si>
    <t>Odolanów</t>
  </si>
  <si>
    <t>120.</t>
  </si>
  <si>
    <t>Raszków</t>
  </si>
  <si>
    <t>121.</t>
  </si>
  <si>
    <t>122.</t>
  </si>
  <si>
    <t>Przygodzice</t>
  </si>
  <si>
    <t>123.</t>
  </si>
  <si>
    <t>Sieroszewice</t>
  </si>
  <si>
    <t>124.</t>
  </si>
  <si>
    <t>Sośnie</t>
  </si>
  <si>
    <t>Powiat ostrzeszowski</t>
  </si>
  <si>
    <t>125.</t>
  </si>
  <si>
    <t>Grabów nad Prosną</t>
  </si>
  <si>
    <t>126.</t>
  </si>
  <si>
    <t>Mikstat</t>
  </si>
  <si>
    <t>127.</t>
  </si>
  <si>
    <t>128.</t>
  </si>
  <si>
    <t>Czajków</t>
  </si>
  <si>
    <t>129.</t>
  </si>
  <si>
    <t>Doruchów</t>
  </si>
  <si>
    <t>130.</t>
  </si>
  <si>
    <t>Kobyla Góra</t>
  </si>
  <si>
    <t>131.</t>
  </si>
  <si>
    <t>Kraszewice</t>
  </si>
  <si>
    <t>Powiat pilski</t>
  </si>
  <si>
    <t>132.</t>
  </si>
  <si>
    <t>133.</t>
  </si>
  <si>
    <t>Łobżenica</t>
  </si>
  <si>
    <t>134.</t>
  </si>
  <si>
    <t>Ujście</t>
  </si>
  <si>
    <t>135.</t>
  </si>
  <si>
    <t>Wyrzysk</t>
  </si>
  <si>
    <t>136.</t>
  </si>
  <si>
    <t>Wysoka</t>
  </si>
  <si>
    <t>137.</t>
  </si>
  <si>
    <t>Białośliwie</t>
  </si>
  <si>
    <t>138.</t>
  </si>
  <si>
    <t>Kaczory</t>
  </si>
  <si>
    <t>139.</t>
  </si>
  <si>
    <t>Miasteczko Krajeńskie</t>
  </si>
  <si>
    <t>140.</t>
  </si>
  <si>
    <t>Szydłowo</t>
  </si>
  <si>
    <t>Powiat pleszewski</t>
  </si>
  <si>
    <t>141.</t>
  </si>
  <si>
    <t>Chocz</t>
  </si>
  <si>
    <t>142.</t>
  </si>
  <si>
    <t>Dobrzyca</t>
  </si>
  <si>
    <t>143.</t>
  </si>
  <si>
    <t xml:space="preserve">    Pleszew</t>
  </si>
  <si>
    <t>144.</t>
  </si>
  <si>
    <t>Czermin</t>
  </si>
  <si>
    <t>145.</t>
  </si>
  <si>
    <t>Gizałki</t>
  </si>
  <si>
    <t>146.</t>
  </si>
  <si>
    <t>Gołuchów</t>
  </si>
  <si>
    <t>Powiat poznański</t>
  </si>
  <si>
    <t>147.</t>
  </si>
  <si>
    <t>Luboń</t>
  </si>
  <si>
    <t>148.</t>
  </si>
  <si>
    <t>Puszczykowo</t>
  </si>
  <si>
    <t>149.</t>
  </si>
  <si>
    <t>Buk</t>
  </si>
  <si>
    <t>150.</t>
  </si>
  <si>
    <t>Kostrzyn</t>
  </si>
  <si>
    <t>151.</t>
  </si>
  <si>
    <t>Kórnik</t>
  </si>
  <si>
    <t>152.</t>
  </si>
  <si>
    <t>Mosina</t>
  </si>
  <si>
    <t>153.</t>
  </si>
  <si>
    <t>Murowana Goślina</t>
  </si>
  <si>
    <t>154.</t>
  </si>
  <si>
    <t>Pobiedziska</t>
  </si>
  <si>
    <t>155.</t>
  </si>
  <si>
    <t>Stęszew</t>
  </si>
  <si>
    <t>156.</t>
  </si>
  <si>
    <t>Swarzędz</t>
  </si>
  <si>
    <t>157.</t>
  </si>
  <si>
    <t>Czerwonak</t>
  </si>
  <si>
    <t>158.</t>
  </si>
  <si>
    <t>Dopiewo</t>
  </si>
  <si>
    <t>159.</t>
  </si>
  <si>
    <t>Kleszczewo</t>
  </si>
  <si>
    <t>160.</t>
  </si>
  <si>
    <t>Komorniki</t>
  </si>
  <si>
    <t>161.</t>
  </si>
  <si>
    <t>Rokietnica</t>
  </si>
  <si>
    <t>162.</t>
  </si>
  <si>
    <t>Suchy Las</t>
  </si>
  <si>
    <t>163.</t>
  </si>
  <si>
    <t>Tarnowo Podgórne</t>
  </si>
  <si>
    <t>164.</t>
  </si>
  <si>
    <t>Miasto Poznań</t>
  </si>
  <si>
    <t>Oferty pracy pochodzące od pracodawców spoza powiatu i miasta Poznań</t>
  </si>
  <si>
    <t>Powiat rawicki</t>
  </si>
  <si>
    <t>165.</t>
  </si>
  <si>
    <t>Bojanowo</t>
  </si>
  <si>
    <t>166.</t>
  </si>
  <si>
    <t>Jutrosin</t>
  </si>
  <si>
    <t>167.</t>
  </si>
  <si>
    <t>Miejska Górka</t>
  </si>
  <si>
    <t>168.</t>
  </si>
  <si>
    <t>169.</t>
  </si>
  <si>
    <t>Pakosław</t>
  </si>
  <si>
    <t>Powiat słupecki</t>
  </si>
  <si>
    <t>170.</t>
  </si>
  <si>
    <t>G. miejsko-wiejska</t>
  </si>
  <si>
    <t>171.</t>
  </si>
  <si>
    <t>Zagórów</t>
  </si>
  <si>
    <t>172.</t>
  </si>
  <si>
    <t>Lądek</t>
  </si>
  <si>
    <t>173.</t>
  </si>
  <si>
    <t>Orchowo</t>
  </si>
  <si>
    <t>174.</t>
  </si>
  <si>
    <t>Ostrowite</t>
  </si>
  <si>
    <t>175.</t>
  </si>
  <si>
    <t>Powidz</t>
  </si>
  <si>
    <t>176.</t>
  </si>
  <si>
    <t>177.</t>
  </si>
  <si>
    <t>Strzałkowo</t>
  </si>
  <si>
    <t>Powiat szamotulski</t>
  </si>
  <si>
    <t>178.</t>
  </si>
  <si>
    <t>Obrzycko</t>
  </si>
  <si>
    <t>179.</t>
  </si>
  <si>
    <t>Ostroróg</t>
  </si>
  <si>
    <t>180.</t>
  </si>
  <si>
    <t>Pniewy</t>
  </si>
  <si>
    <t>181.</t>
  </si>
  <si>
    <t>182.</t>
  </si>
  <si>
    <t>Wronki</t>
  </si>
  <si>
    <t>183.</t>
  </si>
  <si>
    <t>Duszniki</t>
  </si>
  <si>
    <t>184.</t>
  </si>
  <si>
    <t>Kaźmierz</t>
  </si>
  <si>
    <t>185.</t>
  </si>
  <si>
    <t>Powiat średzki</t>
  </si>
  <si>
    <t>186.</t>
  </si>
  <si>
    <t>Środa Wlkp.</t>
  </si>
  <si>
    <t>187.</t>
  </si>
  <si>
    <t>Dominowo</t>
  </si>
  <si>
    <t>188.</t>
  </si>
  <si>
    <t>Krzykosy</t>
  </si>
  <si>
    <t>189.</t>
  </si>
  <si>
    <t>Nowe Miasto nad Wartą</t>
  </si>
  <si>
    <t>190.</t>
  </si>
  <si>
    <t>Zaniemyśl</t>
  </si>
  <si>
    <t>Powiat śremski</t>
  </si>
  <si>
    <t>191.</t>
  </si>
  <si>
    <t>Dolsk</t>
  </si>
  <si>
    <t>192.</t>
  </si>
  <si>
    <t>Książ Wlkp.</t>
  </si>
  <si>
    <t>193.</t>
  </si>
  <si>
    <t>194.</t>
  </si>
  <si>
    <t>Brodnica</t>
  </si>
  <si>
    <t>Powiat turecki</t>
  </si>
  <si>
    <t>195.</t>
  </si>
  <si>
    <t>196.</t>
  </si>
  <si>
    <t>Dobra</t>
  </si>
  <si>
    <t>197.</t>
  </si>
  <si>
    <t>Tuliszków</t>
  </si>
  <si>
    <t>198.</t>
  </si>
  <si>
    <t>Brudzew</t>
  </si>
  <si>
    <t>199.</t>
  </si>
  <si>
    <t>Kawęczyn</t>
  </si>
  <si>
    <t>200.</t>
  </si>
  <si>
    <t>Malanów</t>
  </si>
  <si>
    <t>201.</t>
  </si>
  <si>
    <t>Przykona</t>
  </si>
  <si>
    <t>202.</t>
  </si>
  <si>
    <t>203.</t>
  </si>
  <si>
    <t>Władysławów</t>
  </si>
  <si>
    <t>Powiat wągrowiecki</t>
  </si>
  <si>
    <t>204.</t>
  </si>
  <si>
    <t>205.</t>
  </si>
  <si>
    <t>Gołańcz</t>
  </si>
  <si>
    <t>206.</t>
  </si>
  <si>
    <t>Skoki</t>
  </si>
  <si>
    <t>207.</t>
  </si>
  <si>
    <t>Damasławek</t>
  </si>
  <si>
    <t>208.</t>
  </si>
  <si>
    <t>Mieścisko</t>
  </si>
  <si>
    <t>209.</t>
  </si>
  <si>
    <t>Wapno</t>
  </si>
  <si>
    <t>210.</t>
  </si>
  <si>
    <t>Powiat wolsztyński</t>
  </si>
  <si>
    <t>211.</t>
  </si>
  <si>
    <t>212.</t>
  </si>
  <si>
    <t>Przemęt</t>
  </si>
  <si>
    <t>213.</t>
  </si>
  <si>
    <t>Siedlec</t>
  </si>
  <si>
    <t>Powiat wrzesiński</t>
  </si>
  <si>
    <t>214.</t>
  </si>
  <si>
    <t>Miłosław</t>
  </si>
  <si>
    <t>215.</t>
  </si>
  <si>
    <t>Nekla</t>
  </si>
  <si>
    <t>216.</t>
  </si>
  <si>
    <t>Pyzdry</t>
  </si>
  <si>
    <t>217.</t>
  </si>
  <si>
    <t>218.</t>
  </si>
  <si>
    <t>Kołaczkowo</t>
  </si>
  <si>
    <t>Powiat złotowski</t>
  </si>
  <si>
    <t>219.</t>
  </si>
  <si>
    <t>220.</t>
  </si>
  <si>
    <t>Jastrowie</t>
  </si>
  <si>
    <t>221.</t>
  </si>
  <si>
    <t>Krajenka</t>
  </si>
  <si>
    <t>222.</t>
  </si>
  <si>
    <t>Okonek</t>
  </si>
  <si>
    <t>223.</t>
  </si>
  <si>
    <t>Lipka</t>
  </si>
  <si>
    <t>224.</t>
  </si>
  <si>
    <t>Tarnówka</t>
  </si>
  <si>
    <t>225.</t>
  </si>
  <si>
    <t>Zakrzewo</t>
  </si>
  <si>
    <t>226.</t>
  </si>
  <si>
    <t>Wolne miejsca pracy i miejsca aktywizacji zawodowej</t>
  </si>
  <si>
    <t>kaliski*</t>
  </si>
  <si>
    <t>koniński*</t>
  </si>
  <si>
    <t>leszczyński*</t>
  </si>
  <si>
    <t>poznański*</t>
  </si>
  <si>
    <t>Liczba bezrobotnych - stan w końcu ostatnich 13 miesięcy</t>
  </si>
  <si>
    <t>1.1</t>
  </si>
  <si>
    <t>1.2</t>
  </si>
  <si>
    <t>1.3.1</t>
  </si>
  <si>
    <t>1.4</t>
  </si>
  <si>
    <t>Wybrane kategorie bezrobotnych w Wielkopolsce w ostatnich 13 miesiącach</t>
  </si>
  <si>
    <t>1.5</t>
  </si>
  <si>
    <t>Osoby wyłączone z ewidencji bezrobotnych w województwie wielkopolskim</t>
  </si>
  <si>
    <t>1.6</t>
  </si>
  <si>
    <t xml:space="preserve">Programy na rzecz promocji zatrudnienia </t>
  </si>
  <si>
    <t>2.1</t>
  </si>
  <si>
    <t>2.2</t>
  </si>
  <si>
    <t>3.1</t>
  </si>
  <si>
    <t>Poziom i stopa bezrobocia w kraju i województwach</t>
  </si>
  <si>
    <t>Stopa bezrobocia w powiatach</t>
  </si>
  <si>
    <t>Osoby bezrobotne w Wielkopolsce ogółem</t>
  </si>
  <si>
    <t>Osoby bezrobotne w Wielkopolsce ogółem - udział w aktywnych formach przeciwdziałania bezrobociu</t>
  </si>
  <si>
    <t>4.1</t>
  </si>
  <si>
    <t>Bezrobotne kobiety w Wielkopolsce</t>
  </si>
  <si>
    <t>Bezrobotne kobiety w Wielkopolsce - udział w aktywnych formach przeciwdziałania bezrobociu</t>
  </si>
  <si>
    <t>5.1</t>
  </si>
  <si>
    <t>6.1</t>
  </si>
  <si>
    <t>7.1</t>
  </si>
  <si>
    <t>8.1</t>
  </si>
  <si>
    <t>13.1</t>
  </si>
  <si>
    <t>13.2</t>
  </si>
  <si>
    <t>Osoby bezrobotne zamieszkałe na wsi w Wielkopolsce</t>
  </si>
  <si>
    <t>Osoby bezrobotne zamieszkałe na wsi w Wielkopolsce - udział w aktywnych formach przeciwdziałania bezrobociu</t>
  </si>
  <si>
    <t>Osoby bezrobotne do 30 roku życia w Wielkopolsce</t>
  </si>
  <si>
    <t>Osoby bezrobotne do 30 roku życia w Wielkopolsce - udział w aktywnych formach przeciwdziałania bezrobociu</t>
  </si>
  <si>
    <t>Osoby bezrobotne powyżej 50 roku życia w Wielkpolsce</t>
  </si>
  <si>
    <t>Osoby bezrobotne powyżej 50 roku życia w Wielkpolsce - udział w aktywnych formach przeciwdziałania bezrobociu</t>
  </si>
  <si>
    <t xml:space="preserve">Osoby długotrwale bezrobotne w Wielkopolsce </t>
  </si>
  <si>
    <t>Osoby długotrwale bezrobotne w Wielkopolsce - udział w aktywnych formach przeciwdziałania bezrobociu</t>
  </si>
  <si>
    <t>Zgłoszenia zwolnień i zwolnienia grupowe</t>
  </si>
  <si>
    <t>Wydatki Funduszu pracy ogółem</t>
  </si>
  <si>
    <t>Wydatki Funduszu pracy na rzecz promocji i zatrudnienia, aktywizacji zawodowej i łagodzenia skutków bezrobocia</t>
  </si>
  <si>
    <t>powrót do spisu tabel</t>
  </si>
  <si>
    <t>Powrót do spisu tabel</t>
  </si>
  <si>
    <t>Powró do spisu tabel</t>
  </si>
  <si>
    <t>M1</t>
  </si>
  <si>
    <t>M2</t>
  </si>
  <si>
    <t>M3</t>
  </si>
  <si>
    <t>M4</t>
  </si>
  <si>
    <t>M5</t>
  </si>
  <si>
    <t>M6</t>
  </si>
  <si>
    <t>Liczba bezrobotnych ogółem - mapa</t>
  </si>
  <si>
    <t>Liczba bezrobotnych w szczególnej sytuacji na rynku pracy - mapa</t>
  </si>
  <si>
    <t>Liczba bezrobotnych objętych aktywnymi formami przeciwdziałania bezrobociu w roku - mapa</t>
  </si>
  <si>
    <t>Wydatki Funduszu Pracy na aktywne programy w roku - mapa</t>
  </si>
  <si>
    <t>Stopa bezrobocia w województwach [w %] - mapa</t>
  </si>
  <si>
    <t>Stopa bezrobocia w powiatach [w %] - mapa</t>
  </si>
  <si>
    <t>Spis tabel i map</t>
  </si>
  <si>
    <t xml:space="preserve">Podział Wielkopolski na subregiony wg przynależności powiatowych urzędów pracy 
do Oddziałów Wojewódzkiego Urzędu Pracyw Poznaniu
</t>
  </si>
  <si>
    <t>Subregion kaliski</t>
  </si>
  <si>
    <t>Subregion koniński</t>
  </si>
  <si>
    <t>Subregion leszczyński</t>
  </si>
  <si>
    <t>Subregion pilski</t>
  </si>
  <si>
    <t>Subregion poznański</t>
  </si>
  <si>
    <t>Podjęcia pracy ogółem</t>
  </si>
  <si>
    <t>Mapa Wielkopolski z uwzględnieniem powiatów i subregionów</t>
  </si>
  <si>
    <t>1.3.2</t>
  </si>
  <si>
    <t>Liczba osób objętych aktywnymi formami przeciwdziałania bezrobociu</t>
  </si>
  <si>
    <t>rozpoczęcia szkolenia, stażu, przygotowania zawodowego  dorosłych  oraz pracy społecznie użytecznej</t>
  </si>
  <si>
    <t>skierowania do agencji zatrudnienia w ramach zlecenia działań aktywizacyjnych</t>
  </si>
  <si>
    <t>pozostałych (podjęcia nauki, nabycia uprawnień do świadczenia przedemerytalnego, nabycia praw emerytalnych lub rentowych, osiągnięcia wieku emerytalnego i innych)</t>
  </si>
  <si>
    <t>Liczba osób bezrobotnych skierowanych na aktywne formy przeciwdziałania bezrobociu, w tym:</t>
  </si>
  <si>
    <t>Wydatkowane środki Funduszu Pracy na programy na rzecz promocji zatrudnienia (w tys. zł)*</t>
  </si>
  <si>
    <t>1.7 Zatrudnienie cudzoziemców w Wielkopolsce - rejestracja w powiatowych urzędach pracy</t>
  </si>
  <si>
    <t xml:space="preserve">styczeń </t>
  </si>
  <si>
    <t xml:space="preserve">luty </t>
  </si>
  <si>
    <t xml:space="preserve">marzec </t>
  </si>
  <si>
    <t xml:space="preserve">kwiecień </t>
  </si>
  <si>
    <t xml:space="preserve">maj </t>
  </si>
  <si>
    <t xml:space="preserve">czerwiec </t>
  </si>
  <si>
    <t xml:space="preserve">lipiec </t>
  </si>
  <si>
    <t xml:space="preserve">sierpień </t>
  </si>
  <si>
    <t xml:space="preserve">październik </t>
  </si>
  <si>
    <t xml:space="preserve">listopad </t>
  </si>
  <si>
    <t xml:space="preserve">grudzień </t>
  </si>
  <si>
    <t xml:space="preserve">wrzesień </t>
  </si>
  <si>
    <t>Pozostałe osoby bezrobotne będące w szczególnej sytuacji na rynku pracy</t>
  </si>
  <si>
    <t>Korzystający ze świadczeń pomocy społecznej</t>
  </si>
  <si>
    <t>Posiadający co najmniej jedno dziecko do 6 roku życia</t>
  </si>
  <si>
    <t>Posiadający co najmniej jedno dziecko niepełnosprawne do 18 roku życia</t>
  </si>
  <si>
    <t>w tym dotyczące:</t>
  </si>
  <si>
    <t>prac społecznie użytecznych</t>
  </si>
  <si>
    <t>pracy dla niepełno-            sprawnych</t>
  </si>
  <si>
    <t>pracy dla osób w okresie do 12 m-cy od ukończenia nauki</t>
  </si>
  <si>
    <t xml:space="preserve">Tabela 13.2 Wydatki Funduszu Pracy na rzecz promocji zatrudnienia, aktywizacji zawodowej i łagodzenia skutków bezrobocia                                                                                                                                                                                                                                 </t>
  </si>
  <si>
    <t>Nazwa szkolenia</t>
  </si>
  <si>
    <t>Organizator</t>
  </si>
  <si>
    <t>Czas trwania</t>
  </si>
  <si>
    <t>Przewidywana liczba uczestników</t>
  </si>
  <si>
    <t>Charakterystyka szkolenia</t>
  </si>
  <si>
    <t>Szkolenia przewidziane do realizacji przez powiatowe urzędy pracy</t>
  </si>
  <si>
    <t>M</t>
  </si>
  <si>
    <t>liczba oświadczeń wg obywatelstwa</t>
  </si>
  <si>
    <t>liczba oświadczeń wg branży:</t>
  </si>
  <si>
    <t>dla agencji pracy tymczasowej</t>
  </si>
  <si>
    <t xml:space="preserve">Oświadczenia o powierzeniu wykonywania pracy cudzoziemcom </t>
  </si>
  <si>
    <t>Liczba wydanych oświadczeń o powierzeniu wykonywania pracy cudzoziemcom w Wielkopolsce</t>
  </si>
  <si>
    <t>3.2</t>
  </si>
  <si>
    <t>4.2</t>
  </si>
  <si>
    <t>4.2 Udział w aktywnych formach przeciwdziałania bezrobociu</t>
  </si>
  <si>
    <t>5.2</t>
  </si>
  <si>
    <t>5.2 Udział w aktywnych formach przeciwdziałania bezrobociu</t>
  </si>
  <si>
    <t>6.2 Udział w aktywnych formach przeciwdziałania bezrobociu</t>
  </si>
  <si>
    <t>6.2</t>
  </si>
  <si>
    <t>7.2 Udział w aktywnych formach przeciwdziałania bezrobociu</t>
  </si>
  <si>
    <t>7.2</t>
  </si>
  <si>
    <t>8.2</t>
  </si>
  <si>
    <t>8.2 Udział w aktywnych formach przeciwdziałania bezrobociu</t>
  </si>
  <si>
    <t>6.1 Liczba, zmiany i płynność bezrobocia</t>
  </si>
  <si>
    <t>7.1 Liczba, zmiany i płynność bezrobocia</t>
  </si>
  <si>
    <t>8.1 Liczba, zmiany i płynność bezrobocia</t>
  </si>
  <si>
    <t>Sytuacja na rynku pracy w wielkopolskich gminach</t>
  </si>
  <si>
    <t>Zmiany na wielkopolskim rynku pracy cz.1</t>
  </si>
  <si>
    <t>Zmiany na wielkopolskim rynku pracy cz.2</t>
  </si>
  <si>
    <t>11.1</t>
  </si>
  <si>
    <t>Mapy</t>
  </si>
  <si>
    <t>Zestawienie podstawowych danych dla województwa wielkopolskiego</t>
  </si>
  <si>
    <t>Stopa bezrobocia rejestrowanego</t>
  </si>
  <si>
    <t>Osoby bezrobotne w Wielkopolsce</t>
  </si>
  <si>
    <t>Osoby bezrobotne zamieszkały na wsi w Wielkopolsce</t>
  </si>
  <si>
    <t>Osoby bezrobotne powyżej 50 roku życia w Wielkopolsce</t>
  </si>
  <si>
    <t>Osoby długotrwale bezrobotne w Wielkopolsce</t>
  </si>
  <si>
    <t>Wydatki Funduszu Pracy w Wielkopolsce</t>
  </si>
  <si>
    <t>11.2</t>
  </si>
  <si>
    <t>Zezwolenia na pracę sezonową</t>
  </si>
  <si>
    <t>Zatrudnianie cudzoziemców w Wielkopolsce</t>
  </si>
  <si>
    <t xml:space="preserve">wydatki Funduszu Pracy ogółem                      (w tys. zł)                                       </t>
  </si>
  <si>
    <r>
      <t xml:space="preserve">z tego wydatki na </t>
    </r>
    <r>
      <rPr>
        <sz val="10"/>
        <color indexed="8"/>
        <rFont val="Calibri"/>
        <family val="2"/>
        <charset val="238"/>
        <scheme val="minor"/>
      </rPr>
      <t>(w tys. zł)</t>
    </r>
    <r>
      <rPr>
        <sz val="10"/>
        <rFont val="Calibri"/>
        <family val="2"/>
        <charset val="238"/>
        <scheme val="minor"/>
      </rPr>
      <t>:</t>
    </r>
  </si>
  <si>
    <t xml:space="preserve">wydatki  ogółem                      (w tys. zł)                                       </t>
  </si>
  <si>
    <t>11.1 Liczba oświadczeń o powierzeniu wykonywania pracy cudzoziemcom według obywatelstwa pracownika oraz według branży</t>
  </si>
  <si>
    <t xml:space="preserve">11.2 Liczba wydanych zezwoleń na pracę sezonową </t>
  </si>
  <si>
    <t>dla obywateli:</t>
  </si>
  <si>
    <t>rolnictwo, leśnictwo, łowiectwo i rybactwo</t>
  </si>
  <si>
    <t>działalność związana z zakwaterowaniem i usługami gastronomicznymi</t>
  </si>
  <si>
    <t>XII 2019</t>
  </si>
  <si>
    <t>I 2020</t>
  </si>
  <si>
    <t>Tabela 1.2. Liczba bezrobotnych i stopa bezrobocia w latach 1999 - 2020</t>
  </si>
  <si>
    <t>Liczba bezrobotnych i stopa bezrobocia w latach 1999 - 2020</t>
  </si>
  <si>
    <t>1.3. Zmiany na wielkopolskim rynku pracy w 2020 r. cz.1</t>
  </si>
  <si>
    <t>1.3. Zmiany na wielkopolskim rynku pracy w 2020 r. cz. 2</t>
  </si>
  <si>
    <t xml:space="preserve">I'20 </t>
  </si>
  <si>
    <t>1.5 Osoby wyłączone z ewidencji bezrobotnych w województwie wielkopolskim w 2020 r.</t>
  </si>
  <si>
    <t>I-XII 2020</t>
  </si>
  <si>
    <t>1.6 Programy na rzecz promocji zatrudnienia zrealizowane przez powiatowe urzędy pracy w województwie wielkopolskim w 2020 r.</t>
  </si>
  <si>
    <t>I-XII 2020 [%]</t>
  </si>
  <si>
    <t>I-XII 2015</t>
  </si>
  <si>
    <t>I-XII  2016</t>
  </si>
  <si>
    <t>I-XII 2017</t>
  </si>
  <si>
    <t>I-XII 2018</t>
  </si>
  <si>
    <t>I-XII 2019</t>
  </si>
  <si>
    <t>Od 2019 roku dane generowane z Centralnego Systemu Analityczno-Raportowego MRPiPS</t>
  </si>
  <si>
    <t xml:space="preserve">Liczba wydanych oświadczeń o powierzeniu wykonywania pracy cudzoziemcom </t>
  </si>
  <si>
    <t>1.7</t>
  </si>
  <si>
    <t>II 2020</t>
  </si>
  <si>
    <t>III 2020</t>
  </si>
  <si>
    <t>IV 2020</t>
  </si>
  <si>
    <t>V 2020</t>
  </si>
  <si>
    <t>VI 2020</t>
  </si>
  <si>
    <t>VII 2020</t>
  </si>
  <si>
    <t>VIII 2020</t>
  </si>
  <si>
    <t>IX 2020</t>
  </si>
  <si>
    <t>X 2020</t>
  </si>
  <si>
    <t>XI 2020</t>
  </si>
  <si>
    <t>XII 2020</t>
  </si>
  <si>
    <t>Stan w końcu grudnia 2020 r.</t>
  </si>
  <si>
    <t>Procentowy wzrost/spadek w stosunku do listopada 2020</t>
  </si>
  <si>
    <t>Procentowy wzrost/spadek w stosunku do grudnia 2019</t>
  </si>
  <si>
    <t>od stycznia do grudnia 2020 r.</t>
  </si>
  <si>
    <t>XII'19</t>
  </si>
  <si>
    <t>% wzrost/spadek grudzień 2020 / listopad 2020</t>
  </si>
  <si>
    <t>2. Stopa bezrobocia rejestrowanego w końcu grudnia 2020 r.</t>
  </si>
  <si>
    <t>Liczba bezrobotnych w końcu grudnia 2020  (w tys.)</t>
  </si>
  <si>
    <t>Stopa bezrobocia w końcu grudnia 2020 (w %)</t>
  </si>
  <si>
    <t>Stopa bezrobocia w końcu grudnia 2020 r.</t>
  </si>
  <si>
    <t xml:space="preserve">Tabela 3.  Osoby bezrobotne w Wielkopolsce ogółem - grudzień 2020 r.                                                                                                                                                                                           </t>
  </si>
  <si>
    <t xml:space="preserve"> w stosunku do listopada 2020 r.</t>
  </si>
  <si>
    <t xml:space="preserve"> w stosunku do grudnia 2019 r.</t>
  </si>
  <si>
    <t>Liczba osób bezrobotnych objętych aktywnymi formami przeciwdziałania bezrobociu w grudniu 2020</t>
  </si>
  <si>
    <t xml:space="preserve">Tabela 4. Bezrobotne kobiety w Wielkopolsce - grudzień 2020 r.                                                                                                                                                                                                       </t>
  </si>
  <si>
    <t xml:space="preserve">Tabela 4. Bezrobotne kobiety w Wielkopolsce - grudzień 2020 r.     </t>
  </si>
  <si>
    <t>Liczba bezrobotnych kobiet objętych aktywnymi formami przeciwdziałania bezrobociu w grudniu 2020</t>
  </si>
  <si>
    <t xml:space="preserve">Tabela 5. Osoby bezrobotne zamieszkale na wsi w Wielkopolsce - grudzień 2020 r.       </t>
  </si>
  <si>
    <t>Tabela 5. Osoby bezrobotne zamieszkale na wsi w Wielkopolsce - grudzień 2020 r.</t>
  </si>
  <si>
    <t>Liczba bezrobotnych mieszkańców wsi objętych aktywnymi formami przeciwdziałania bezrobociu w grudniu 2020</t>
  </si>
  <si>
    <t xml:space="preserve">Tabela 6. Osoby bezrobotne do 30 roku życia w Wielkopolsce - grudzień 2020 r.                                                                                                                                                                                       </t>
  </si>
  <si>
    <t>Liczba bezrobotnych do 30 roku życia objętych aktywnymi formami przeciwdziałania bezrobociu w grudniu 2020</t>
  </si>
  <si>
    <t xml:space="preserve">Tabela 7. Osoby bezrobotne powyżej 50 roku życia w Wielkopolsce - grudzień 2020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</si>
  <si>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7. Osoby bezrobotne powyżej 50 roku życia w Wielkopolsce - grudzień 2020 r.                                                                                                                                                                                       </t>
  </si>
  <si>
    <t>Liczba bezrobotnych osób powyżej 50 roku życia objętych aktywnymi formami przeciwdziałania bezrobociu w grudniu 2020</t>
  </si>
  <si>
    <t xml:space="preserve">Tabela 8. Osoby długotrwale bezrobotne w Wielkopolsce - grudzień 2020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</si>
  <si>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8. Osoby długotrwale bezrobotne w Wielkopolsce - grudzień 2020 r. </t>
  </si>
  <si>
    <t xml:space="preserve">Liczba długotrwale bezrobotnych objętych aktywnymi formami przeciwdziałania bezrobociu w grudniu 2020 </t>
  </si>
  <si>
    <t xml:space="preserve">Tabela 9. Pozostałe osoby bezrobotne będące w szczególnej sytuacji na rynku pracy - grudzień 2020 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</si>
  <si>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Wolne miejsca pracy i miejsca aktywizacji zawodowej zgłoszone w grudniu 2020 r.</t>
  </si>
  <si>
    <t>Wolne miejsca pracy i miejsca aktywizacji zawodowej w końcu grudnia</t>
  </si>
  <si>
    <t xml:space="preserve">Tabela 11. Zatrudnianie cudzoziemców w Wielkopolsce w grudniu 2020 r.                                                                            </t>
  </si>
  <si>
    <t>Liczba oświadczeń wpisanych do ewidencji w grudniu 2020 r.</t>
  </si>
  <si>
    <t xml:space="preserve">Tabela 11. Zatrudnianie cudzoziemców w Wielkopolsce w grudniu 2020 r.                                           </t>
  </si>
  <si>
    <t>Liczba wydanych zezwoleń na pracę sezonową w grudniu 2020 r.</t>
  </si>
  <si>
    <t>Tabela 12. Zgłoszenia zwolnień i zwolnienia grupowe w grudniu 2020 r.</t>
  </si>
  <si>
    <t xml:space="preserve">Tabela 13 Wydatki Funduszu Pracy w grudniu 2020 r.                                                                                                                                                             </t>
  </si>
  <si>
    <t>Tabela 14. Bezrobocie w gminach Wielkopolski - stan w końcu grudnia 2020 r.</t>
  </si>
  <si>
    <t>Wolne miejsca pracy i miejsca aktywizacji zawodowej w grudniu 2020 r.</t>
  </si>
  <si>
    <t>Tabela 15. Szkolenia przewidziane do realizacji przez powiatowe urzędy pracy w lutym 2021 r.</t>
  </si>
  <si>
    <t>Źródło: Centralny System Analityczno-Raportowy MRPiPS, dane wygenerowane dnia 14.01.2021</t>
  </si>
  <si>
    <t>16.1 Liczba osób bezrobotnych według wieku</t>
  </si>
  <si>
    <t>Podział na kategorie wiekowe:</t>
  </si>
  <si>
    <t>18-24</t>
  </si>
  <si>
    <t>25-34</t>
  </si>
  <si>
    <t>35-44</t>
  </si>
  <si>
    <t>45-54</t>
  </si>
  <si>
    <t>55-59</t>
  </si>
  <si>
    <t>60 lat i więcej</t>
  </si>
  <si>
    <t>Tabela 16. Informacja kwartalna - Struktura bezrobotnych w Wielkopolsce - grudzień 2020 r.</t>
  </si>
  <si>
    <t>Liczba bezrobotnych ogółem - stan w końcu grudnia 2020 r.</t>
  </si>
  <si>
    <t>16.2 Procentowy udział osób bezrobotnych według wieku</t>
  </si>
  <si>
    <t>Tabela 16. Informacja kwartalna - Struktura bezrobotnych w Wielkopolsce -grudzień 2020 r.</t>
  </si>
  <si>
    <t>16.3 Liczba osób bezrobotnych według wykształcenia</t>
  </si>
  <si>
    <t>Podział na wykształcenie:</t>
  </si>
  <si>
    <t>Wyższe</t>
  </si>
  <si>
    <t>Policealne i średnie zawodowe</t>
  </si>
  <si>
    <t>Średnie ogólnokształcące</t>
  </si>
  <si>
    <t>Zasadnicze zawodowe</t>
  </si>
  <si>
    <t>Gimnazjalne i niższe</t>
  </si>
  <si>
    <t>Tabela 16.  Informacja kwartalna - Struktura bezrobotnych w Wielkopolsce - grudzień 2020 r.</t>
  </si>
  <si>
    <t>16.4 Procentowy udział osób bezrobotnych według wykształcenia</t>
  </si>
  <si>
    <t>16.5 Liczba osób bezrobotnych według czasu pozostawania bez pracy</t>
  </si>
  <si>
    <t>Z tego według czasu pozostawania bez pracy (w miesiącach):</t>
  </si>
  <si>
    <t>do 1</t>
  </si>
  <si>
    <t>1-3</t>
  </si>
  <si>
    <t>3-6</t>
  </si>
  <si>
    <t>6-12</t>
  </si>
  <si>
    <t>12-24</t>
  </si>
  <si>
    <t>pow. 24</t>
  </si>
  <si>
    <t>16.6 Procentowy udział osób bezrobotnych według czasu pozostawania bez pracy</t>
  </si>
  <si>
    <t>Tabela 16. Informacja kwartalna -  Struktura bezrobotnych w Wielkopolsce - grudzień 2020 r.</t>
  </si>
  <si>
    <t>Rolnictwo, leśnictwo, łowiectwo i rybactwo</t>
  </si>
  <si>
    <t>Przetwórstwo przemysłowe</t>
  </si>
  <si>
    <t>Budownictwo</t>
  </si>
  <si>
    <t>Handel hurtowy i detaliczny; naprawa pojazdów samochodowych, włączając motocykle</t>
  </si>
  <si>
    <t>Działalność związana z zakwaterowaniem i usługami gastronomicznymi</t>
  </si>
  <si>
    <t>Transport, gospodarka magazynowa</t>
  </si>
  <si>
    <t>Działalność finansowa i ubezpieczeniowa</t>
  </si>
  <si>
    <t>Działalność związana z obsługą rynku nieruchomości, wynajem</t>
  </si>
  <si>
    <t xml:space="preserve">Administracja publiczna i obrona narodowa, obowiązkowe ubezpieczenia społeczne </t>
  </si>
  <si>
    <t>Edukacja</t>
  </si>
  <si>
    <t>Opieka zdrowotna i pomoc społeczna</t>
  </si>
  <si>
    <t>Pozostała działalność usługowa</t>
  </si>
  <si>
    <t>Inne</t>
  </si>
  <si>
    <t>Ogółem bezrobotni dotychczas pracujący</t>
  </si>
  <si>
    <t>Tabela 17. Osoby bezrobotne według rodzaju działalności ostatniego miejsca pracy - stan w końcu grudnia 2020 r.</t>
  </si>
  <si>
    <t xml:space="preserve"> Informacja kwartalna - Struktura bezrobotnych w Wielkopolsce </t>
  </si>
  <si>
    <t>16.1</t>
  </si>
  <si>
    <t>Liczba osób bezrobotnych według wieku</t>
  </si>
  <si>
    <t>16.2</t>
  </si>
  <si>
    <t>Procentowy udział osób bezrobotnych według wieku</t>
  </si>
  <si>
    <t>16.3</t>
  </si>
  <si>
    <t>Liczba osób bezrobotnych według wykształcenia</t>
  </si>
  <si>
    <t>16.4</t>
  </si>
  <si>
    <t>Procentowy udział osób bezrobotnych według wykształcenia</t>
  </si>
  <si>
    <t>16.5</t>
  </si>
  <si>
    <t>Liczba osób bezrobotnych według czasu pozostawania bez pracy</t>
  </si>
  <si>
    <t>16.6</t>
  </si>
  <si>
    <t>Procentowy udział osób bezrobotnych według czasu pozostawania bez pracy</t>
  </si>
  <si>
    <t>Osoby bezrobotne według rodzaju działalności ostatniego miejsca pracy</t>
  </si>
  <si>
    <t>Operator wózka jezdniowego I WJO</t>
  </si>
  <si>
    <t>30 - 40 godz.</t>
  </si>
  <si>
    <t>10 osób</t>
  </si>
  <si>
    <t>Szkolenie skierowane do osób posiadających wykształcenie min. podstawowe oraz prawo jazdy kat. B. Szkolenie finansowane ze środków EFS  w ramach POWER i WRPO.</t>
  </si>
  <si>
    <t>Operator maszyn budowlanych kl. III</t>
  </si>
  <si>
    <t>134 godz.</t>
  </si>
  <si>
    <t>8-10 osób</t>
  </si>
  <si>
    <t>Organizator zostanie wybrany zgodnie z zasadą "Prawo zamówień publicznych"</t>
  </si>
  <si>
    <t>-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</si>
</sst>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9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i/>
      <u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14">
    <xf numFmtId="0" fontId="0" fillId="0" borderId="0" xfId="0"/>
    <xf numFmtId="0" fontId="3" fillId="0" borderId="0" xfId="0" applyFont="1"/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3" fontId="4" fillId="10" borderId="1" xfId="0" applyNumberFormat="1" applyFont="1" applyFill="1" applyBorder="1" applyAlignment="1">
      <alignment horizontal="right" vertical="center"/>
    </xf>
    <xf numFmtId="164" fontId="4" fillId="10" borderId="1" xfId="0" applyNumberFormat="1" applyFont="1" applyFill="1" applyBorder="1" applyAlignment="1">
      <alignment horizontal="right" vertical="center"/>
    </xf>
    <xf numFmtId="0" fontId="4" fillId="10" borderId="1" xfId="0" applyFont="1" applyFill="1" applyBorder="1" applyAlignment="1">
      <alignment horizontal="right" vertical="center"/>
    </xf>
    <xf numFmtId="3" fontId="4" fillId="10" borderId="1" xfId="0" applyNumberFormat="1" applyFont="1" applyFill="1" applyBorder="1" applyAlignment="1">
      <alignment vertical="center"/>
    </xf>
    <xf numFmtId="164" fontId="4" fillId="10" borderId="1" xfId="0" applyNumberFormat="1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22" fontId="3" fillId="0" borderId="0" xfId="0" applyNumberFormat="1" applyFont="1"/>
    <xf numFmtId="0" fontId="3" fillId="0" borderId="0" xfId="0" applyFont="1" applyAlignment="1">
      <alignment wrapText="1"/>
    </xf>
    <xf numFmtId="0" fontId="11" fillId="0" borderId="0" xfId="0" applyFont="1"/>
    <xf numFmtId="165" fontId="11" fillId="0" borderId="0" xfId="0" applyNumberFormat="1" applyFont="1"/>
    <xf numFmtId="0" fontId="12" fillId="0" borderId="0" xfId="0" applyFont="1" applyBorder="1" applyAlignment="1">
      <alignment horizontal="left" wrapText="1"/>
    </xf>
    <xf numFmtId="165" fontId="12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8" fillId="0" borderId="0" xfId="0" applyFont="1"/>
    <xf numFmtId="0" fontId="18" fillId="0" borderId="0" xfId="0" applyFont="1" applyFill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3" fillId="10" borderId="1" xfId="0" applyFont="1" applyFill="1" applyBorder="1" applyAlignment="1">
      <alignment vertical="center" wrapText="1"/>
    </xf>
    <xf numFmtId="0" fontId="3" fillId="10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3" fontId="3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10" borderId="1" xfId="0" applyNumberFormat="1" applyFont="1" applyFill="1" applyBorder="1" applyAlignment="1">
      <alignment horizontal="right" vertical="center" wrapText="1"/>
    </xf>
    <xf numFmtId="164" fontId="3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vertical="center" wrapText="1"/>
    </xf>
    <xf numFmtId="3" fontId="3" fillId="10" borderId="1" xfId="0" applyNumberFormat="1" applyFont="1" applyFill="1" applyBorder="1" applyAlignment="1">
      <alignment vertical="center" wrapText="1"/>
    </xf>
    <xf numFmtId="164" fontId="3" fillId="10" borderId="1" xfId="0" applyNumberFormat="1" applyFont="1" applyFill="1" applyBorder="1" applyAlignment="1">
      <alignment vertical="center" wrapText="1"/>
    </xf>
    <xf numFmtId="3" fontId="10" fillId="10" borderId="1" xfId="0" applyNumberFormat="1" applyFont="1" applyFill="1" applyBorder="1" applyAlignment="1">
      <alignment vertical="center" wrapText="1"/>
    </xf>
    <xf numFmtId="17" fontId="9" fillId="9" borderId="1" xfId="0" applyNumberFormat="1" applyFont="1" applyFill="1" applyBorder="1" applyAlignment="1">
      <alignment wrapText="1"/>
    </xf>
    <xf numFmtId="165" fontId="10" fillId="10" borderId="1" xfId="0" applyNumberFormat="1" applyFont="1" applyFill="1" applyBorder="1" applyAlignment="1">
      <alignment vertical="center" wrapText="1"/>
    </xf>
    <xf numFmtId="164" fontId="10" fillId="10" borderId="1" xfId="0" applyNumberFormat="1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textRotation="90" wrapText="1"/>
    </xf>
    <xf numFmtId="3" fontId="12" fillId="10" borderId="1" xfId="0" applyNumberFormat="1" applyFont="1" applyFill="1" applyBorder="1" applyAlignment="1">
      <alignment horizontal="right" vertical="center" wrapText="1"/>
    </xf>
    <xf numFmtId="0" fontId="12" fillId="9" borderId="1" xfId="0" applyFont="1" applyFill="1" applyBorder="1" applyAlignment="1">
      <alignment horizontal="left" wrapText="1"/>
    </xf>
    <xf numFmtId="165" fontId="12" fillId="10" borderId="1" xfId="0" applyNumberFormat="1" applyFont="1" applyFill="1" applyBorder="1" applyAlignment="1">
      <alignment horizontal="right" vertical="center" wrapText="1"/>
    </xf>
    <xf numFmtId="3" fontId="10" fillId="12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165" fontId="4" fillId="7" borderId="1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164" fontId="16" fillId="7" borderId="1" xfId="0" applyNumberFormat="1" applyFont="1" applyFill="1" applyBorder="1" applyAlignment="1" applyProtection="1">
      <alignment horizontal="right" vertical="center" wrapText="1"/>
      <protection locked="0"/>
    </xf>
    <xf numFmtId="164" fontId="4" fillId="7" borderId="1" xfId="0" applyNumberFormat="1" applyFont="1" applyFill="1" applyBorder="1" applyAlignment="1">
      <alignment horizontal="righ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horizontal="right" vertical="center" wrapText="1"/>
    </xf>
    <xf numFmtId="3" fontId="4" fillId="10" borderId="1" xfId="0" applyNumberFormat="1" applyFont="1" applyFill="1" applyBorder="1" applyAlignment="1">
      <alignment horizontal="right" vertical="center" wrapText="1"/>
    </xf>
    <xf numFmtId="0" fontId="6" fillId="9" borderId="1" xfId="0" quotePrefix="1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 applyAlignment="1">
      <alignment vertical="center" wrapText="1"/>
    </xf>
    <xf numFmtId="164" fontId="4" fillId="10" borderId="1" xfId="0" applyNumberFormat="1" applyFont="1" applyFill="1" applyBorder="1" applyAlignment="1">
      <alignment horizontal="right" vertical="center" wrapText="1"/>
    </xf>
    <xf numFmtId="0" fontId="6" fillId="10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center" vertical="center" wrapText="1"/>
    </xf>
    <xf numFmtId="165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vertical="center"/>
    </xf>
    <xf numFmtId="165" fontId="4" fillId="10" borderId="1" xfId="0" applyNumberFormat="1" applyFont="1" applyFill="1" applyBorder="1" applyAlignment="1">
      <alignment vertical="center" wrapText="1"/>
    </xf>
    <xf numFmtId="165" fontId="4" fillId="10" borderId="1" xfId="0" applyNumberFormat="1" applyFont="1" applyFill="1" applyBorder="1" applyAlignment="1"/>
    <xf numFmtId="0" fontId="3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vertical="center" wrapText="1"/>
    </xf>
    <xf numFmtId="3" fontId="4" fillId="12" borderId="1" xfId="0" applyNumberFormat="1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/>
    </xf>
    <xf numFmtId="1" fontId="4" fillId="12" borderId="1" xfId="0" applyNumberFormat="1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wrapText="1"/>
    </xf>
    <xf numFmtId="0" fontId="6" fillId="10" borderId="1" xfId="0" quotePrefix="1" applyFont="1" applyFill="1" applyBorder="1" applyAlignment="1">
      <alignment vertical="center" wrapText="1"/>
    </xf>
    <xf numFmtId="3" fontId="15" fillId="9" borderId="1" xfId="0" applyNumberFormat="1" applyFont="1" applyFill="1" applyBorder="1"/>
    <xf numFmtId="165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horizontal="righ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3" fontId="5" fillId="10" borderId="1" xfId="0" applyNumberFormat="1" applyFont="1" applyFill="1" applyBorder="1" applyAlignment="1">
      <alignment horizontal="right" vertical="center" wrapText="1"/>
    </xf>
    <xf numFmtId="0" fontId="21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horizontal="left" vertical="center" wrapText="1" indent="1"/>
    </xf>
    <xf numFmtId="0" fontId="5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/>
    <xf numFmtId="0" fontId="21" fillId="10" borderId="1" xfId="0" applyFont="1" applyFill="1" applyBorder="1" applyAlignment="1">
      <alignment horizontal="left" vertical="center" wrapText="1" indent="1"/>
    </xf>
    <xf numFmtId="3" fontId="22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horizontal="right" vertical="center" wrapText="1" indent="1"/>
    </xf>
    <xf numFmtId="3" fontId="3" fillId="5" borderId="1" xfId="0" applyNumberFormat="1" applyFont="1" applyFill="1" applyBorder="1" applyAlignment="1">
      <alignment horizontal="right" vertical="center" wrapText="1"/>
    </xf>
    <xf numFmtId="0" fontId="20" fillId="5" borderId="1" xfId="0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3" fontId="4" fillId="10" borderId="7" xfId="0" applyNumberFormat="1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wrapText="1"/>
    </xf>
    <xf numFmtId="3" fontId="3" fillId="10" borderId="1" xfId="0" applyNumberFormat="1" applyFont="1" applyFill="1" applyBorder="1" applyAlignment="1"/>
    <xf numFmtId="0" fontId="3" fillId="0" borderId="0" xfId="0" applyFont="1" applyAlignment="1">
      <alignment horizontal="left" vertical="center"/>
    </xf>
    <xf numFmtId="0" fontId="9" fillId="9" borderId="1" xfId="0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4" fillId="0" borderId="0" xfId="2" applyAlignment="1" applyProtection="1"/>
    <xf numFmtId="0" fontId="25" fillId="0" borderId="0" xfId="2" applyFont="1" applyAlignment="1" applyProtection="1"/>
    <xf numFmtId="3" fontId="15" fillId="9" borderId="7" xfId="0" applyNumberFormat="1" applyFont="1" applyFill="1" applyBorder="1" applyAlignment="1">
      <alignment vertical="center" wrapText="1"/>
    </xf>
    <xf numFmtId="164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vertical="center" wrapText="1"/>
    </xf>
    <xf numFmtId="3" fontId="15" fillId="9" borderId="1" xfId="0" applyNumberFormat="1" applyFont="1" applyFill="1" applyBorder="1" applyAlignment="1">
      <alignment vertical="center"/>
    </xf>
    <xf numFmtId="165" fontId="15" fillId="6" borderId="1" xfId="0" applyNumberFormat="1" applyFont="1" applyFill="1" applyBorder="1"/>
    <xf numFmtId="3" fontId="17" fillId="11" borderId="1" xfId="0" applyNumberFormat="1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3" fontId="6" fillId="9" borderId="1" xfId="0" applyNumberFormat="1" applyFont="1" applyFill="1" applyBorder="1" applyAlignment="1"/>
    <xf numFmtId="3" fontId="12" fillId="9" borderId="1" xfId="0" applyNumberFormat="1" applyFont="1" applyFill="1" applyBorder="1" applyAlignment="1">
      <alignment horizontal="right" vertical="center" wrapText="1"/>
    </xf>
    <xf numFmtId="165" fontId="12" fillId="9" borderId="1" xfId="0" applyNumberFormat="1" applyFont="1" applyFill="1" applyBorder="1" applyAlignment="1">
      <alignment horizontal="right" vertical="center" wrapText="1"/>
    </xf>
    <xf numFmtId="3" fontId="10" fillId="9" borderId="1" xfId="0" applyNumberFormat="1" applyFont="1" applyFill="1" applyBorder="1" applyAlignment="1">
      <alignment vertical="center" wrapText="1"/>
    </xf>
    <xf numFmtId="164" fontId="10" fillId="9" borderId="1" xfId="0" applyNumberFormat="1" applyFont="1" applyFill="1" applyBorder="1" applyAlignment="1">
      <alignment vertical="center" wrapText="1"/>
    </xf>
    <xf numFmtId="165" fontId="12" fillId="6" borderId="1" xfId="0" applyNumberFormat="1" applyFont="1" applyFill="1" applyBorder="1" applyAlignment="1">
      <alignment horizontal="right" vertical="center" wrapText="1"/>
    </xf>
    <xf numFmtId="165" fontId="15" fillId="8" borderId="1" xfId="0" applyNumberFormat="1" applyFont="1" applyFill="1" applyBorder="1" applyAlignment="1">
      <alignment vertical="center"/>
    </xf>
    <xf numFmtId="164" fontId="15" fillId="8" borderId="1" xfId="0" applyNumberFormat="1" applyFont="1" applyFill="1" applyBorder="1" applyAlignment="1">
      <alignment vertical="center" wrapText="1"/>
    </xf>
    <xf numFmtId="165" fontId="15" fillId="3" borderId="1" xfId="0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 wrapText="1"/>
    </xf>
    <xf numFmtId="164" fontId="17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15" fillId="3" borderId="1" xfId="0" applyNumberFormat="1" applyFont="1" applyFill="1" applyBorder="1" applyAlignment="1">
      <alignment horizontal="right" vertical="center" wrapText="1"/>
    </xf>
    <xf numFmtId="0" fontId="25" fillId="0" borderId="0" xfId="2" applyFont="1" applyAlignment="1" applyProtection="1">
      <alignment vertical="center"/>
    </xf>
    <xf numFmtId="0" fontId="6" fillId="10" borderId="1" xfId="0" quotePrefix="1" applyFont="1" applyFill="1" applyBorder="1" applyAlignment="1">
      <alignment wrapText="1"/>
    </xf>
    <xf numFmtId="0" fontId="13" fillId="11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3" fontId="15" fillId="9" borderId="1" xfId="0" applyNumberFormat="1" applyFont="1" applyFill="1" applyBorder="1" applyAlignment="1"/>
    <xf numFmtId="165" fontId="15" fillId="9" borderId="1" xfId="0" applyNumberFormat="1" applyFont="1" applyFill="1" applyBorder="1" applyAlignment="1">
      <alignment horizontal="right" wrapText="1"/>
    </xf>
    <xf numFmtId="3" fontId="4" fillId="10" borderId="1" xfId="0" applyNumberFormat="1" applyFont="1" applyFill="1" applyBorder="1" applyAlignment="1"/>
    <xf numFmtId="165" fontId="4" fillId="10" borderId="1" xfId="0" applyNumberFormat="1" applyFont="1" applyFill="1" applyBorder="1" applyAlignment="1">
      <alignment horizontal="right" wrapText="1"/>
    </xf>
    <xf numFmtId="0" fontId="25" fillId="0" borderId="0" xfId="2" applyFont="1" applyAlignment="1" applyProtection="1">
      <alignment vertical="center" wrapText="1"/>
    </xf>
    <xf numFmtId="165" fontId="4" fillId="10" borderId="7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3" fontId="3" fillId="10" borderId="2" xfId="0" applyNumberFormat="1" applyFont="1" applyFill="1" applyBorder="1" applyAlignment="1">
      <alignment horizontal="right" vertical="center" wrapText="1"/>
    </xf>
    <xf numFmtId="0" fontId="5" fillId="10" borderId="2" xfId="0" applyFont="1" applyFill="1" applyBorder="1" applyAlignment="1">
      <alignment horizontal="right" vertical="center" wrapText="1"/>
    </xf>
    <xf numFmtId="0" fontId="6" fillId="9" borderId="3" xfId="0" applyFont="1" applyFill="1" applyBorder="1"/>
    <xf numFmtId="3" fontId="6" fillId="9" borderId="3" xfId="0" applyNumberFormat="1" applyFont="1" applyFill="1" applyBorder="1"/>
    <xf numFmtId="0" fontId="3" fillId="4" borderId="1" xfId="3" applyFont="1" applyFill="1" applyBorder="1" applyAlignment="1">
      <alignment horizontal="left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26" fillId="0" borderId="4" xfId="2" applyFont="1" applyBorder="1" applyAlignment="1" applyProtection="1">
      <alignment vertical="center"/>
    </xf>
    <xf numFmtId="0" fontId="3" fillId="2" borderId="5" xfId="3" applyFont="1" applyFill="1" applyBorder="1" applyAlignment="1">
      <alignment horizontal="left" vertical="center"/>
    </xf>
    <xf numFmtId="0" fontId="3" fillId="2" borderId="2" xfId="3" applyFont="1" applyFill="1" applyBorder="1" applyAlignment="1">
      <alignment horizontal="center" vertical="center" wrapText="1"/>
    </xf>
    <xf numFmtId="0" fontId="3" fillId="4" borderId="3" xfId="3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7" borderId="1" xfId="0" quotePrefix="1" applyFont="1" applyFill="1" applyBorder="1" applyAlignment="1">
      <alignment vertical="center" wrapText="1"/>
    </xf>
    <xf numFmtId="0" fontId="3" fillId="2" borderId="10" xfId="3" applyFont="1" applyFill="1" applyBorder="1" applyAlignment="1">
      <alignment horizontal="left" vertical="center"/>
    </xf>
    <xf numFmtId="0" fontId="3" fillId="2" borderId="11" xfId="3" applyFont="1" applyFill="1" applyBorder="1" applyAlignment="1">
      <alignment horizontal="left" vertical="center"/>
    </xf>
    <xf numFmtId="0" fontId="3" fillId="2" borderId="2" xfId="3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7" fillId="0" borderId="0" xfId="1" applyFo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2" borderId="1" xfId="3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26" fillId="0" borderId="0" xfId="2" applyFont="1" applyAlignment="1" applyProtection="1"/>
    <xf numFmtId="0" fontId="6" fillId="9" borderId="1" xfId="0" applyFont="1" applyFill="1" applyBorder="1" applyAlignment="1">
      <alignment horizontal="center" vertical="center"/>
    </xf>
    <xf numFmtId="165" fontId="15" fillId="6" borderId="7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165" fontId="14" fillId="11" borderId="1" xfId="0" applyNumberFormat="1" applyFont="1" applyFill="1" applyBorder="1" applyAlignment="1">
      <alignment horizontal="right" vertical="center" wrapText="1"/>
    </xf>
    <xf numFmtId="49" fontId="11" fillId="11" borderId="1" xfId="0" applyNumberFormat="1" applyFont="1" applyFill="1" applyBorder="1" applyAlignment="1">
      <alignment vertical="center" wrapText="1"/>
    </xf>
    <xf numFmtId="0" fontId="27" fillId="0" borderId="0" xfId="2" applyFont="1" applyAlignment="1" applyProtection="1">
      <alignment vertical="center"/>
    </xf>
    <xf numFmtId="0" fontId="6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26" fillId="0" borderId="0" xfId="2" applyFont="1" applyAlignment="1" applyProtection="1">
      <alignment vertical="center"/>
    </xf>
    <xf numFmtId="0" fontId="3" fillId="9" borderId="7" xfId="0" applyFont="1" applyFill="1" applyBorder="1" applyAlignment="1">
      <alignment vertical="center" wrapText="1"/>
    </xf>
    <xf numFmtId="0" fontId="6" fillId="9" borderId="7" xfId="0" applyFont="1" applyFill="1" applyBorder="1" applyAlignment="1">
      <alignment vertical="center" wrapText="1"/>
    </xf>
    <xf numFmtId="3" fontId="6" fillId="10" borderId="1" xfId="0" applyNumberFormat="1" applyFont="1" applyFill="1" applyBorder="1" applyAlignment="1">
      <alignment horizontal="right" vertical="center" wrapText="1"/>
    </xf>
    <xf numFmtId="165" fontId="3" fillId="10" borderId="1" xfId="0" applyNumberFormat="1" applyFont="1" applyFill="1" applyBorder="1" applyAlignment="1">
      <alignment horizontal="right" vertical="center" wrapText="1"/>
    </xf>
    <xf numFmtId="165" fontId="6" fillId="10" borderId="1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/>
    <xf numFmtId="0" fontId="8" fillId="9" borderId="1" xfId="0" quotePrefix="1" applyFont="1" applyFill="1" applyBorder="1" applyAlignment="1">
      <alignment horizontal="center" vertical="center" wrapText="1"/>
    </xf>
    <xf numFmtId="16" fontId="8" fillId="9" borderId="1" xfId="0" quotePrefix="1" applyNumberFormat="1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9" borderId="12" xfId="0" applyFont="1" applyFill="1" applyBorder="1" applyAlignment="1">
      <alignment vertical="center" wrapText="1"/>
    </xf>
    <xf numFmtId="3" fontId="5" fillId="10" borderId="12" xfId="0" applyNumberFormat="1" applyFont="1" applyFill="1" applyBorder="1" applyAlignment="1">
      <alignment horizontal="right" vertical="center" wrapText="1" indent="1"/>
    </xf>
    <xf numFmtId="3" fontId="3" fillId="10" borderId="12" xfId="0" applyNumberFormat="1" applyFont="1" applyFill="1" applyBorder="1" applyAlignment="1">
      <alignment horizontal="right" vertical="center" wrapText="1" indent="1"/>
    </xf>
    <xf numFmtId="3" fontId="3" fillId="0" borderId="0" xfId="0" applyNumberFormat="1" applyFont="1" applyBorder="1" applyAlignment="1">
      <alignment horizontal="right" vertical="center" wrapText="1" indent="1"/>
    </xf>
    <xf numFmtId="0" fontId="6" fillId="9" borderId="12" xfId="0" applyFont="1" applyFill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 indent="1"/>
    </xf>
    <xf numFmtId="3" fontId="28" fillId="10" borderId="12" xfId="0" applyNumberFormat="1" applyFont="1" applyFill="1" applyBorder="1" applyAlignment="1">
      <alignment horizontal="right" vertical="center" wrapText="1" indent="1"/>
    </xf>
    <xf numFmtId="3" fontId="6" fillId="10" borderId="12" xfId="0" applyNumberFormat="1" applyFont="1" applyFill="1" applyBorder="1" applyAlignment="1">
      <alignment horizontal="right" vertical="center" wrapText="1" indent="1"/>
    </xf>
    <xf numFmtId="0" fontId="27" fillId="0" borderId="0" xfId="2" applyFont="1" applyAlignment="1" applyProtection="1"/>
    <xf numFmtId="0" fontId="6" fillId="9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3" fillId="9" borderId="1" xfId="0" applyNumberFormat="1" applyFont="1" applyFill="1" applyBorder="1" applyAlignment="1">
      <alignment horizontal="center" vertical="center"/>
    </xf>
    <xf numFmtId="0" fontId="3" fillId="9" borderId="2" xfId="1" applyFont="1" applyFill="1" applyBorder="1" applyAlignment="1">
      <alignment horizontal="center" vertical="center"/>
    </xf>
    <xf numFmtId="0" fontId="3" fillId="9" borderId="3" xfId="1" applyFont="1" applyFill="1" applyBorder="1" applyAlignment="1">
      <alignment horizontal="center" vertical="center"/>
    </xf>
    <xf numFmtId="3" fontId="3" fillId="9" borderId="2" xfId="0" applyNumberFormat="1" applyFont="1" applyFill="1" applyBorder="1" applyAlignment="1">
      <alignment horizontal="center" vertical="center"/>
    </xf>
    <xf numFmtId="3" fontId="3" fillId="9" borderId="3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8" fillId="9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3" fillId="9" borderId="3" xfId="0" applyFont="1" applyFill="1" applyBorder="1" applyAlignment="1">
      <alignment horizontal="center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wrapText="1"/>
    </xf>
    <xf numFmtId="0" fontId="11" fillId="11" borderId="6" xfId="0" applyFont="1" applyFill="1" applyBorder="1" applyAlignment="1">
      <alignment horizontal="center" wrapText="1"/>
    </xf>
    <xf numFmtId="0" fontId="3" fillId="10" borderId="5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textRotation="90" wrapText="1"/>
    </xf>
    <xf numFmtId="0" fontId="8" fillId="9" borderId="1" xfId="0" applyFont="1" applyFill="1" applyBorder="1" applyAlignment="1">
      <alignment horizontal="center" vertical="center" textRotation="90" wrapText="1"/>
    </xf>
    <xf numFmtId="0" fontId="3" fillId="9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19" fillId="9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center" vertical="center" textRotation="90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10" borderId="10" xfId="0" applyFont="1" applyFill="1" applyBorder="1" applyAlignment="1">
      <alignment horizontal="left"/>
    </xf>
    <xf numFmtId="0" fontId="5" fillId="10" borderId="11" xfId="0" applyFont="1" applyFill="1" applyBorder="1" applyAlignment="1">
      <alignment horizontal="left"/>
    </xf>
    <xf numFmtId="0" fontId="5" fillId="10" borderId="9" xfId="0" applyFont="1" applyFill="1" applyBorder="1" applyAlignment="1">
      <alignment horizontal="left"/>
    </xf>
    <xf numFmtId="0" fontId="5" fillId="10" borderId="5" xfId="0" applyFont="1" applyFill="1" applyBorder="1" applyAlignment="1">
      <alignment horizontal="left"/>
    </xf>
    <xf numFmtId="0" fontId="5" fillId="10" borderId="6" xfId="0" applyFont="1" applyFill="1" applyBorder="1" applyAlignment="1">
      <alignment horizontal="left"/>
    </xf>
    <xf numFmtId="0" fontId="5" fillId="10" borderId="7" xfId="0" applyFont="1" applyFill="1" applyBorder="1" applyAlignment="1">
      <alignment horizontal="left"/>
    </xf>
    <xf numFmtId="0" fontId="3" fillId="2" borderId="2" xfId="3" applyFont="1" applyFill="1" applyBorder="1" applyAlignment="1">
      <alignment horizontal="left" vertical="center"/>
    </xf>
    <xf numFmtId="0" fontId="3" fillId="2" borderId="3" xfId="3" applyFont="1" applyFill="1" applyBorder="1" applyAlignment="1">
      <alignment horizontal="left" vertical="center"/>
    </xf>
    <xf numFmtId="0" fontId="3" fillId="9" borderId="7" xfId="0" applyFont="1" applyFill="1" applyBorder="1" applyAlignment="1">
      <alignment horizontal="left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left" vertical="center" wrapText="1"/>
    </xf>
    <xf numFmtId="0" fontId="3" fillId="9" borderId="12" xfId="0" applyFont="1" applyFill="1" applyBorder="1" applyAlignment="1">
      <alignment horizontal="left" vertical="center" wrapText="1"/>
    </xf>
    <xf numFmtId="0" fontId="6" fillId="9" borderId="12" xfId="0" applyFont="1" applyFill="1" applyBorder="1" applyAlignment="1">
      <alignment horizontal="left" vertical="center" wrapText="1"/>
    </xf>
  </cellXfs>
  <cellStyles count="4">
    <cellStyle name="Hiperłącze" xfId="2" builtinId="8"/>
    <cellStyle name="Normalny" xfId="0" builtinId="0"/>
    <cellStyle name="Normalny 2" xfId="3"/>
    <cellStyle name="Normalny_Arkusz1" xfId="1"/>
  </cellStyles>
  <dxfs count="0"/>
  <tableStyles count="0" defaultTableStyle="TableStyleMedium9" defaultPivotStyle="PivotStyleLight16"/>
  <colors>
    <mruColors>
      <color rgb="FF00602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68468</xdr:colOff>
      <xdr:row>41</xdr:row>
      <xdr:rowOff>66675</xdr:rowOff>
    </xdr:to>
    <xdr:pic>
      <xdr:nvPicPr>
        <xdr:cNvPr id="2" name="Obraz 1" descr="S:\anna\mapki\1Mapa - subregiony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3850"/>
          <a:ext cx="4945268" cy="638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12</xdr:col>
      <xdr:colOff>533400</xdr:colOff>
      <xdr:row>39</xdr:row>
      <xdr:rowOff>19050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323850"/>
          <a:ext cx="7239000" cy="60102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12</xdr:col>
      <xdr:colOff>533400</xdr:colOff>
      <xdr:row>39</xdr:row>
      <xdr:rowOff>19050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323850"/>
          <a:ext cx="7239000" cy="60102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12</xdr:col>
      <xdr:colOff>180975</xdr:colOff>
      <xdr:row>36</xdr:row>
      <xdr:rowOff>142875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323850"/>
          <a:ext cx="6886575" cy="56483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12</xdr:col>
      <xdr:colOff>180975</xdr:colOff>
      <xdr:row>36</xdr:row>
      <xdr:rowOff>142875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323850"/>
          <a:ext cx="6886575" cy="5648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9</xdr:col>
      <xdr:colOff>0</xdr:colOff>
      <xdr:row>57</xdr:row>
      <xdr:rowOff>0</xdr:rowOff>
    </xdr:to>
    <xdr:graphicFrame macro="">
      <xdr:nvGraphicFramePr>
        <xdr:cNvPr id="56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10</xdr:col>
      <xdr:colOff>0</xdr:colOff>
      <xdr:row>57</xdr:row>
      <xdr:rowOff>0</xdr:rowOff>
    </xdr:to>
    <xdr:graphicFrame macro="">
      <xdr:nvGraphicFramePr>
        <xdr:cNvPr id="127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89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17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48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68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57</xdr:row>
      <xdr:rowOff>0</xdr:rowOff>
    </xdr:from>
    <xdr:to>
      <xdr:col>8</xdr:col>
      <xdr:colOff>0</xdr:colOff>
      <xdr:row>57</xdr:row>
      <xdr:rowOff>0</xdr:rowOff>
    </xdr:to>
    <xdr:graphicFrame macro="">
      <xdr:nvGraphicFramePr>
        <xdr:cNvPr id="23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12</xdr:col>
      <xdr:colOff>533400</xdr:colOff>
      <xdr:row>39</xdr:row>
      <xdr:rowOff>19050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323850"/>
          <a:ext cx="7239000" cy="6010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8"/>
  <sheetViews>
    <sheetView showGridLines="0" tabSelected="1" workbookViewId="0">
      <selection sqref="A1:C1"/>
    </sheetView>
  </sheetViews>
  <sheetFormatPr defaultRowHeight="12.75"/>
  <cols>
    <col min="1" max="1" width="9.140625" style="189"/>
    <col min="2" max="2" width="6.42578125" style="1" customWidth="1"/>
    <col min="3" max="3" width="115.85546875" style="1" customWidth="1"/>
    <col min="4" max="16384" width="9.140625" style="1"/>
  </cols>
  <sheetData>
    <row r="1" spans="1:3" ht="17.25" customHeight="1">
      <c r="A1" s="233" t="s">
        <v>776</v>
      </c>
      <c r="B1" s="233"/>
      <c r="C1" s="233"/>
    </row>
    <row r="2" spans="1:3">
      <c r="A2" s="189" t="s">
        <v>820</v>
      </c>
      <c r="B2" s="230" t="s">
        <v>784</v>
      </c>
      <c r="C2" s="230"/>
    </row>
    <row r="3" spans="1:3">
      <c r="A3" s="189">
        <v>1</v>
      </c>
      <c r="B3" s="231" t="s">
        <v>845</v>
      </c>
      <c r="C3" s="231"/>
    </row>
    <row r="4" spans="1:3" ht="16.5" customHeight="1">
      <c r="B4" s="10" t="s">
        <v>725</v>
      </c>
      <c r="C4" s="186" t="s">
        <v>724</v>
      </c>
    </row>
    <row r="5" spans="1:3" ht="16.5" customHeight="1">
      <c r="B5" s="10" t="s">
        <v>726</v>
      </c>
      <c r="C5" s="187" t="s">
        <v>866</v>
      </c>
    </row>
    <row r="6" spans="1:3" ht="16.5" customHeight="1">
      <c r="B6" s="184" t="s">
        <v>727</v>
      </c>
      <c r="C6" s="187" t="s">
        <v>841</v>
      </c>
    </row>
    <row r="7" spans="1:3" ht="16.5" customHeight="1">
      <c r="B7" s="127" t="s">
        <v>785</v>
      </c>
      <c r="C7" s="187" t="s">
        <v>842</v>
      </c>
    </row>
    <row r="8" spans="1:3" ht="16.5" customHeight="1">
      <c r="B8" s="10" t="s">
        <v>728</v>
      </c>
      <c r="C8" s="187" t="s">
        <v>729</v>
      </c>
    </row>
    <row r="9" spans="1:3" ht="16.5" customHeight="1">
      <c r="B9" s="10" t="s">
        <v>730</v>
      </c>
      <c r="C9" s="186" t="s">
        <v>731</v>
      </c>
    </row>
    <row r="10" spans="1:3" ht="16.5" customHeight="1">
      <c r="B10" s="10" t="s">
        <v>732</v>
      </c>
      <c r="C10" s="187" t="s">
        <v>733</v>
      </c>
    </row>
    <row r="11" spans="1:3" ht="16.5" customHeight="1">
      <c r="B11" s="198" t="s">
        <v>881</v>
      </c>
      <c r="C11" s="203" t="s">
        <v>825</v>
      </c>
    </row>
    <row r="12" spans="1:3" ht="16.5" customHeight="1">
      <c r="A12" s="189">
        <v>2</v>
      </c>
      <c r="B12" s="231" t="s">
        <v>846</v>
      </c>
      <c r="C12" s="231"/>
    </row>
    <row r="13" spans="1:3" ht="16.5" customHeight="1">
      <c r="B13" s="10" t="s">
        <v>734</v>
      </c>
      <c r="C13" s="187" t="s">
        <v>737</v>
      </c>
    </row>
    <row r="14" spans="1:3" ht="16.5" customHeight="1">
      <c r="B14" s="10" t="s">
        <v>735</v>
      </c>
      <c r="C14" s="187" t="s">
        <v>738</v>
      </c>
    </row>
    <row r="15" spans="1:3" ht="16.5" customHeight="1">
      <c r="A15" s="189">
        <v>3</v>
      </c>
      <c r="B15" s="231" t="s">
        <v>847</v>
      </c>
      <c r="C15" s="231"/>
    </row>
    <row r="16" spans="1:3" ht="16.5" customHeight="1">
      <c r="B16" s="10" t="s">
        <v>736</v>
      </c>
      <c r="C16" s="187" t="s">
        <v>739</v>
      </c>
    </row>
    <row r="17" spans="1:3" ht="16.5" customHeight="1">
      <c r="B17" s="179" t="s">
        <v>826</v>
      </c>
      <c r="C17" s="186" t="s">
        <v>740</v>
      </c>
    </row>
    <row r="18" spans="1:3" ht="16.5" customHeight="1">
      <c r="A18" s="189">
        <v>4</v>
      </c>
      <c r="B18" s="231" t="s">
        <v>742</v>
      </c>
      <c r="C18" s="231"/>
    </row>
    <row r="19" spans="1:3" ht="16.5" customHeight="1">
      <c r="B19" s="10" t="s">
        <v>741</v>
      </c>
      <c r="C19" s="187" t="s">
        <v>742</v>
      </c>
    </row>
    <row r="20" spans="1:3" ht="16.5" customHeight="1">
      <c r="B20" s="179" t="s">
        <v>827</v>
      </c>
      <c r="C20" s="186" t="s">
        <v>743</v>
      </c>
    </row>
    <row r="21" spans="1:3" ht="16.5" customHeight="1">
      <c r="A21" s="189">
        <v>5</v>
      </c>
      <c r="B21" s="231" t="s">
        <v>848</v>
      </c>
      <c r="C21" s="231"/>
    </row>
    <row r="22" spans="1:3" ht="16.5" customHeight="1">
      <c r="B22" s="10" t="s">
        <v>744</v>
      </c>
      <c r="C22" s="187" t="s">
        <v>750</v>
      </c>
    </row>
    <row r="23" spans="1:3" ht="16.5" customHeight="1">
      <c r="B23" s="179" t="s">
        <v>829</v>
      </c>
      <c r="C23" s="186" t="s">
        <v>751</v>
      </c>
    </row>
    <row r="24" spans="1:3" ht="16.5" customHeight="1">
      <c r="A24" s="189">
        <v>6</v>
      </c>
      <c r="B24" s="231" t="s">
        <v>752</v>
      </c>
      <c r="C24" s="231"/>
    </row>
    <row r="25" spans="1:3" ht="16.5" customHeight="1">
      <c r="B25" s="10" t="s">
        <v>745</v>
      </c>
      <c r="C25" s="187" t="s">
        <v>752</v>
      </c>
    </row>
    <row r="26" spans="1:3" ht="16.5" customHeight="1">
      <c r="B26" s="179" t="s">
        <v>832</v>
      </c>
      <c r="C26" s="186" t="s">
        <v>753</v>
      </c>
    </row>
    <row r="27" spans="1:3" ht="16.5" customHeight="1">
      <c r="A27" s="189">
        <v>7</v>
      </c>
      <c r="B27" s="231" t="s">
        <v>849</v>
      </c>
      <c r="C27" s="231"/>
    </row>
    <row r="28" spans="1:3" ht="16.5" customHeight="1">
      <c r="B28" s="10" t="s">
        <v>746</v>
      </c>
      <c r="C28" s="187" t="s">
        <v>754</v>
      </c>
    </row>
    <row r="29" spans="1:3" ht="16.5" customHeight="1">
      <c r="B29" s="179" t="s">
        <v>834</v>
      </c>
      <c r="C29" s="186" t="s">
        <v>755</v>
      </c>
    </row>
    <row r="30" spans="1:3" ht="16.5" customHeight="1">
      <c r="A30" s="189">
        <v>8</v>
      </c>
      <c r="B30" s="231" t="s">
        <v>850</v>
      </c>
      <c r="C30" s="231"/>
    </row>
    <row r="31" spans="1:3" ht="16.5" customHeight="1">
      <c r="B31" s="10" t="s">
        <v>747</v>
      </c>
      <c r="C31" s="187" t="s">
        <v>756</v>
      </c>
    </row>
    <row r="32" spans="1:3" ht="16.5" customHeight="1">
      <c r="B32" s="179" t="s">
        <v>835</v>
      </c>
      <c r="C32" s="186" t="s">
        <v>757</v>
      </c>
    </row>
    <row r="33" spans="1:3" ht="16.5" customHeight="1">
      <c r="A33" s="189">
        <v>9</v>
      </c>
      <c r="B33" s="232" t="s">
        <v>805</v>
      </c>
      <c r="C33" s="232"/>
    </row>
    <row r="34" spans="1:3" ht="16.5" customHeight="1">
      <c r="A34" s="189">
        <v>10</v>
      </c>
      <c r="B34" s="230" t="s">
        <v>719</v>
      </c>
      <c r="C34" s="230"/>
    </row>
    <row r="35" spans="1:3" ht="16.5" customHeight="1">
      <c r="A35" s="189">
        <v>11</v>
      </c>
      <c r="B35" s="231" t="s">
        <v>854</v>
      </c>
      <c r="C35" s="231"/>
    </row>
    <row r="36" spans="1:3" ht="16.5" customHeight="1">
      <c r="B36" s="185" t="s">
        <v>843</v>
      </c>
      <c r="C36" s="186" t="s">
        <v>824</v>
      </c>
    </row>
    <row r="37" spans="1:3" ht="16.5" customHeight="1">
      <c r="B37" s="185" t="s">
        <v>852</v>
      </c>
      <c r="C37" s="187" t="s">
        <v>853</v>
      </c>
    </row>
    <row r="38" spans="1:3" ht="16.5" customHeight="1">
      <c r="A38" s="189">
        <v>12</v>
      </c>
      <c r="B38" s="230" t="s">
        <v>758</v>
      </c>
      <c r="C38" s="230"/>
    </row>
    <row r="39" spans="1:3" ht="16.5" customHeight="1">
      <c r="A39" s="189">
        <v>13</v>
      </c>
      <c r="B39" s="231" t="s">
        <v>851</v>
      </c>
      <c r="C39" s="231"/>
    </row>
    <row r="40" spans="1:3" ht="16.5" customHeight="1">
      <c r="B40" s="10" t="s">
        <v>748</v>
      </c>
      <c r="C40" s="187" t="s">
        <v>759</v>
      </c>
    </row>
    <row r="41" spans="1:3" ht="14.25" customHeight="1">
      <c r="B41" s="10" t="s">
        <v>749</v>
      </c>
      <c r="C41" s="187" t="s">
        <v>760</v>
      </c>
    </row>
    <row r="42" spans="1:3" ht="16.5" customHeight="1">
      <c r="A42" s="189">
        <v>14</v>
      </c>
      <c r="B42" s="230" t="s">
        <v>840</v>
      </c>
      <c r="C42" s="230"/>
    </row>
    <row r="43" spans="1:3" ht="16.5" customHeight="1">
      <c r="A43" s="189">
        <v>15</v>
      </c>
      <c r="B43" s="230" t="s">
        <v>819</v>
      </c>
      <c r="C43" s="230"/>
    </row>
    <row r="44" spans="1:3" ht="16.5" customHeight="1">
      <c r="A44" s="189">
        <v>16</v>
      </c>
      <c r="B44" s="229" t="s">
        <v>980</v>
      </c>
      <c r="C44" s="229"/>
    </row>
    <row r="45" spans="1:3" ht="16.5" customHeight="1">
      <c r="B45" s="1" t="s">
        <v>981</v>
      </c>
      <c r="C45" s="227" t="s">
        <v>982</v>
      </c>
    </row>
    <row r="46" spans="1:3" ht="16.5" customHeight="1">
      <c r="B46" s="1" t="s">
        <v>983</v>
      </c>
      <c r="C46" s="227" t="s">
        <v>984</v>
      </c>
    </row>
    <row r="47" spans="1:3" ht="16.5" customHeight="1">
      <c r="B47" s="1" t="s">
        <v>985</v>
      </c>
      <c r="C47" s="227" t="s">
        <v>986</v>
      </c>
    </row>
    <row r="48" spans="1:3" ht="16.5" customHeight="1">
      <c r="B48" s="1" t="s">
        <v>987</v>
      </c>
      <c r="C48" s="227" t="s">
        <v>988</v>
      </c>
    </row>
    <row r="49" spans="1:3" ht="16.5" customHeight="1">
      <c r="B49" s="1" t="s">
        <v>989</v>
      </c>
      <c r="C49" s="227" t="s">
        <v>990</v>
      </c>
    </row>
    <row r="50" spans="1:3" ht="16.5" customHeight="1">
      <c r="B50" s="1" t="s">
        <v>991</v>
      </c>
      <c r="C50" s="227" t="s">
        <v>992</v>
      </c>
    </row>
    <row r="51" spans="1:3" ht="16.5" customHeight="1">
      <c r="A51" s="189">
        <v>17</v>
      </c>
      <c r="B51" s="227" t="s">
        <v>993</v>
      </c>
      <c r="C51" s="227"/>
    </row>
    <row r="52" spans="1:3" ht="16.5" customHeight="1">
      <c r="A52" s="189" t="s">
        <v>844</v>
      </c>
      <c r="B52" s="188"/>
      <c r="C52" s="188"/>
    </row>
    <row r="53" spans="1:3" ht="16.5" customHeight="1">
      <c r="A53" s="189" t="s">
        <v>764</v>
      </c>
      <c r="B53" s="230" t="s">
        <v>770</v>
      </c>
      <c r="C53" s="230"/>
    </row>
    <row r="54" spans="1:3" ht="16.5" customHeight="1">
      <c r="A54" s="189" t="s">
        <v>765</v>
      </c>
      <c r="B54" s="230" t="s">
        <v>771</v>
      </c>
      <c r="C54" s="230"/>
    </row>
    <row r="55" spans="1:3" ht="16.5" customHeight="1">
      <c r="A55" s="189" t="s">
        <v>766</v>
      </c>
      <c r="B55" s="230" t="s">
        <v>772</v>
      </c>
      <c r="C55" s="230"/>
    </row>
    <row r="56" spans="1:3" ht="16.5" customHeight="1">
      <c r="A56" s="189" t="s">
        <v>767</v>
      </c>
      <c r="B56" s="230" t="s">
        <v>773</v>
      </c>
      <c r="C56" s="230"/>
    </row>
    <row r="57" spans="1:3" ht="16.5" customHeight="1">
      <c r="A57" s="189" t="s">
        <v>768</v>
      </c>
      <c r="B57" s="230" t="s">
        <v>775</v>
      </c>
      <c r="C57" s="230"/>
    </row>
    <row r="58" spans="1:3" ht="16.5" customHeight="1">
      <c r="A58" s="189" t="s">
        <v>769</v>
      </c>
      <c r="B58" s="230" t="s">
        <v>774</v>
      </c>
      <c r="C58" s="230"/>
    </row>
  </sheetData>
  <mergeCells count="24">
    <mergeCell ref="A1:C1"/>
    <mergeCell ref="B3:C3"/>
    <mergeCell ref="B35:C35"/>
    <mergeCell ref="B38:C38"/>
    <mergeCell ref="B42:C42"/>
    <mergeCell ref="B43:C43"/>
    <mergeCell ref="B2:C2"/>
    <mergeCell ref="B12:C12"/>
    <mergeCell ref="B15:C15"/>
    <mergeCell ref="B18:C18"/>
    <mergeCell ref="B21:C21"/>
    <mergeCell ref="B24:C24"/>
    <mergeCell ref="B27:C27"/>
    <mergeCell ref="B30:C30"/>
    <mergeCell ref="B39:C39"/>
    <mergeCell ref="B33:C33"/>
    <mergeCell ref="B34:C34"/>
    <mergeCell ref="B44:C44"/>
    <mergeCell ref="B58:C58"/>
    <mergeCell ref="B53:C53"/>
    <mergeCell ref="B54:C54"/>
    <mergeCell ref="B55:C55"/>
    <mergeCell ref="B56:C56"/>
    <mergeCell ref="B57:C57"/>
  </mergeCells>
  <hyperlinks>
    <hyperlink ref="C4" location="'T 1.1'!A1" display="Liczba bezrobotnych - stan w końcu ostatnich 13 miesięcy"/>
    <hyperlink ref="C5" location="'T1.2 '!A1" display="Liczba bezrobotnych i stopa bezrobocia w latach 1999 - 2018"/>
    <hyperlink ref="C6" location="'Tab. 1.3.1'!A1" display="Zmiany na wielkopolskim rynku pracy"/>
    <hyperlink ref="C7" location="'Tab. 1.3.2'!A1" display="Zmiany na rynku pracy w styczniu 2019 r."/>
    <hyperlink ref="C8" location="'T 1.4 '!A1" display="'T 1.4 '!A1"/>
    <hyperlink ref="C10" location="'T 1.6'!A1" display="'T 1.6'!A1"/>
    <hyperlink ref="C11" location="'T 1.7'!A1" display="Liczba wydanych oświadczeń o powierzeniu wykonywania pracy cudzoziemcom w Wielkopolsce"/>
    <hyperlink ref="C13" location="'T 2.1'!A1" display="'T 2.1'!A1"/>
    <hyperlink ref="C14" location="'T 2.2'!A1" display="'T 2.2'!A1"/>
    <hyperlink ref="C16" location="'Tab. 3.1'!A1" display="'Tab. 3.1'!A1"/>
    <hyperlink ref="C17" location="Tab.3.2!A1" display="Osoby bezrobotne w Wielkopolsce ogółem - udział w aktywnych formach przeciwdziałania bezrobociu"/>
    <hyperlink ref="C19" location="'Tab. 4.1'!A1" display="'Tab. 4.1'!A1"/>
    <hyperlink ref="C20" location="'Tab. 4.2'!A1" display="Bezrobotne kobiety w Wielkopolsce - udział w aktywnych formach przeciwdziałania bezrobociu"/>
    <hyperlink ref="C22" location="'Tab. 5.1'!A1" display="'Tab. 5.1'!A1"/>
    <hyperlink ref="C23" location="'Tab. 5.2'!A1" display="Osoby bezrobotne zamieszkałe na wsi w Wielkopolsce - udział w aktywnych formach przeciwdziałania bezrobociu"/>
    <hyperlink ref="C25" location="'Tab. 6.1'!A1" display="'Tab. 6.1'!A1"/>
    <hyperlink ref="C26" location="'Tab. 6.2'!A1" display="Osoby bezrobotne do 30 roku życia w Wielkopolsce - udział w aktywnych formach przeciwdziałania bezrobociu"/>
    <hyperlink ref="C28" location="Tab.7.1!A1" display="Tab.7.1!A1"/>
    <hyperlink ref="C29" location="'Tab. 7.2'!A1" display="Osoby bezrobotne powyżej 50 roku życia w Wielkpolsce - udział w aktywnych formach przeciwdziałania bezrobociu"/>
    <hyperlink ref="C31" location="'Tab. 8.1'!A1" display="'Tab. 8.1'!A1"/>
    <hyperlink ref="C32" location="'Tab.8.2 '!A1" display="Osoby długotrwale bezrobotne w Wielkopolsce - udział w aktywnych formach przeciwdziałania bezrobociu"/>
    <hyperlink ref="B33" location="'Tab. 9'!A1" display="Pozostałe osoby bezrobotne będące w szczególnej sytuacji na rynku pracy"/>
    <hyperlink ref="B34" location="'Tab. 10'!A1" display="'Tab. 10'!A1"/>
    <hyperlink ref="C36" location="Tab.11.1!A1" display="Oświadczenia o powierzeniu wykonywania pracy cudzoziemcom "/>
    <hyperlink ref="B38" location="Tab.12!A1" display="Tab.12!A1"/>
    <hyperlink ref="C40" location="'Tab 13 FP 1'!A1" display="'Tab 13 FP 1'!A1"/>
    <hyperlink ref="C41" location="'Tab 13FP 2'!A1" display="'Tab 13FP 2'!A1"/>
    <hyperlink ref="B42" location="'Tab 14'!A1" display="'Tab 14'!A1"/>
    <hyperlink ref="C9" location="'T 1.5 '!A1" display="Osoby wyłączone z ewidencji bezrobotnych w województwie wielkopolskim"/>
    <hyperlink ref="B53" location="'M1'!A1" display="'M1'!A1"/>
    <hyperlink ref="B54" location="'M2'!A1" display="'M2'!A1"/>
    <hyperlink ref="B55" location="'M3'!A1" display="'M3'!A1"/>
    <hyperlink ref="B56" location="'M4'!A1" display="'M4'!A1"/>
    <hyperlink ref="B57" location="'M5'!A1" display="'M5'!A1"/>
    <hyperlink ref="B58" location="'M6'!A1" display="'M6'!A1"/>
    <hyperlink ref="B2" location="'podział na subregiony'!A1" display="'podział na subregiony'!A1"/>
    <hyperlink ref="B43" location="'Tab 15'!A1" display="'Tab 15'!A1"/>
    <hyperlink ref="C37" location="'Tab. 11.2'!A1" display="Zezwolenia na pracę sezonową"/>
    <hyperlink ref="C45" location="'Tab 16.1'!A1" display="Liczba osób bezrobotnych według wieku"/>
    <hyperlink ref="C46" location="'Tab 16.2'!A1" display="Procentowy udział osób bezrobotnych według wieku"/>
    <hyperlink ref="C47" location="'Tab 16.3'!A1" display="Liczba osób bezrobotnych według wykształcenia"/>
    <hyperlink ref="C48" location="'Tab 16.4'!A1" display="Procentowy udział osób bezrobotnych według wykształcenia"/>
    <hyperlink ref="C49" location="'Tab 16.5'!A1" display="Liczba osób bezrobotnych według czasu pozostawania bez pracy"/>
    <hyperlink ref="C50" location="'Tab 16.6'!A1" display="Procentowy udział osób bezrobotnych według czasu pozostawania bez pracy"/>
    <hyperlink ref="B51" location="'Tab 17'!A1" display="Osoby bezrobotne według rodzaju działalności ostatniego miejsca pracy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5"/>
  <sheetViews>
    <sheetView showGridLines="0" workbookViewId="0">
      <selection activeCell="C13" sqref="C13"/>
    </sheetView>
  </sheetViews>
  <sheetFormatPr defaultRowHeight="12.75"/>
  <cols>
    <col min="1" max="1" width="19" style="1" customWidth="1"/>
    <col min="2" max="2" width="13.5703125" style="1" customWidth="1"/>
    <col min="3" max="3" width="9.28515625" style="1" bestFit="1" customWidth="1"/>
    <col min="4" max="16384" width="9.140625" style="1"/>
  </cols>
  <sheetData>
    <row r="1" spans="1:9">
      <c r="A1" s="231" t="s">
        <v>232</v>
      </c>
      <c r="B1" s="231"/>
      <c r="C1" s="231"/>
      <c r="D1" s="231"/>
      <c r="E1" s="231"/>
      <c r="F1" s="231"/>
      <c r="G1" s="231"/>
      <c r="H1" s="231"/>
      <c r="I1" s="133" t="s">
        <v>762</v>
      </c>
    </row>
    <row r="2" spans="1:9">
      <c r="A2" s="246" t="s">
        <v>792</v>
      </c>
      <c r="B2" s="246"/>
      <c r="C2" s="246"/>
      <c r="D2" s="246"/>
      <c r="E2" s="246"/>
      <c r="F2" s="246"/>
      <c r="G2" s="246"/>
      <c r="H2" s="246"/>
    </row>
    <row r="3" spans="1:9">
      <c r="A3" s="246" t="s">
        <v>880</v>
      </c>
      <c r="B3" s="246"/>
      <c r="C3" s="246"/>
      <c r="D3" s="246"/>
      <c r="E3" s="246"/>
      <c r="F3" s="246"/>
      <c r="G3" s="246"/>
      <c r="H3" s="246"/>
    </row>
    <row r="4" spans="1:9" ht="12.75" customHeight="1">
      <c r="A4" s="258" t="s">
        <v>55</v>
      </c>
      <c r="B4" s="259" t="s">
        <v>251</v>
      </c>
      <c r="C4" s="260"/>
      <c r="D4" s="260"/>
      <c r="E4" s="260"/>
      <c r="F4" s="260"/>
      <c r="G4" s="260"/>
      <c r="H4" s="260"/>
    </row>
    <row r="5" spans="1:9">
      <c r="A5" s="258"/>
      <c r="B5" s="255" t="s">
        <v>56</v>
      </c>
      <c r="C5" s="257" t="s">
        <v>252</v>
      </c>
      <c r="D5" s="257"/>
      <c r="E5" s="257"/>
      <c r="F5" s="257"/>
      <c r="G5" s="257"/>
      <c r="H5" s="257"/>
    </row>
    <row r="6" spans="1:9" ht="25.5" customHeight="1">
      <c r="A6" s="258"/>
      <c r="B6" s="256"/>
      <c r="C6" s="199" t="s">
        <v>82</v>
      </c>
      <c r="D6" s="199" t="s">
        <v>83</v>
      </c>
      <c r="E6" s="199" t="s">
        <v>84</v>
      </c>
      <c r="F6" s="199" t="s">
        <v>107</v>
      </c>
      <c r="G6" s="199" t="s">
        <v>125</v>
      </c>
      <c r="H6" s="199" t="s">
        <v>186</v>
      </c>
    </row>
    <row r="7" spans="1:9" ht="15">
      <c r="A7" s="200" t="s">
        <v>874</v>
      </c>
      <c r="B7" s="63">
        <v>58628</v>
      </c>
      <c r="C7" s="63">
        <v>313</v>
      </c>
      <c r="D7" s="63">
        <v>118</v>
      </c>
      <c r="E7" s="63">
        <v>57665</v>
      </c>
      <c r="F7" s="63">
        <v>333</v>
      </c>
      <c r="G7" s="63">
        <v>101</v>
      </c>
      <c r="H7" s="63">
        <v>98</v>
      </c>
    </row>
    <row r="8" spans="1:9" ht="15">
      <c r="A8" s="200" t="s">
        <v>875</v>
      </c>
      <c r="B8" s="63">
        <v>126972</v>
      </c>
      <c r="C8" s="63">
        <v>1275</v>
      </c>
      <c r="D8" s="63">
        <v>260</v>
      </c>
      <c r="E8" s="63">
        <v>123197</v>
      </c>
      <c r="F8" s="63">
        <v>1962</v>
      </c>
      <c r="G8" s="63">
        <v>156</v>
      </c>
      <c r="H8" s="63">
        <v>122</v>
      </c>
    </row>
    <row r="9" spans="1:9" ht="15">
      <c r="A9" s="200" t="s">
        <v>876</v>
      </c>
      <c r="B9" s="63">
        <v>182194</v>
      </c>
      <c r="C9" s="63">
        <v>4620</v>
      </c>
      <c r="D9" s="63">
        <v>437</v>
      </c>
      <c r="E9" s="63">
        <v>172424</v>
      </c>
      <c r="F9" s="63">
        <v>2948</v>
      </c>
      <c r="G9" s="63">
        <v>1624</v>
      </c>
      <c r="H9" s="63">
        <v>141</v>
      </c>
    </row>
    <row r="10" spans="1:9" ht="15">
      <c r="A10" s="200" t="s">
        <v>877</v>
      </c>
      <c r="B10" s="63">
        <v>165669</v>
      </c>
      <c r="C10" s="63">
        <v>5328</v>
      </c>
      <c r="D10" s="63">
        <v>472</v>
      </c>
      <c r="E10" s="63">
        <v>152891</v>
      </c>
      <c r="F10" s="63">
        <v>3860</v>
      </c>
      <c r="G10" s="63">
        <v>2981</v>
      </c>
      <c r="H10" s="63">
        <v>137</v>
      </c>
    </row>
    <row r="11" spans="1:9" ht="15">
      <c r="A11" s="200" t="s">
        <v>878</v>
      </c>
      <c r="B11" s="63">
        <v>154270</v>
      </c>
      <c r="C11" s="63">
        <v>4417</v>
      </c>
      <c r="D11" s="63">
        <v>750</v>
      </c>
      <c r="E11" s="63">
        <v>139427</v>
      </c>
      <c r="F11" s="63">
        <v>3821</v>
      </c>
      <c r="G11" s="63">
        <v>5687</v>
      </c>
      <c r="H11" s="63">
        <v>168</v>
      </c>
    </row>
    <row r="12" spans="1:9" ht="15">
      <c r="A12" s="202" t="s">
        <v>871</v>
      </c>
      <c r="B12" s="63">
        <v>158391</v>
      </c>
      <c r="C12" s="63">
        <v>6401</v>
      </c>
      <c r="D12" s="63">
        <v>1521</v>
      </c>
      <c r="E12" s="63">
        <v>137606</v>
      </c>
      <c r="F12" s="63">
        <v>5395</v>
      </c>
      <c r="G12" s="63">
        <v>7374</v>
      </c>
      <c r="H12" s="63">
        <v>94</v>
      </c>
    </row>
    <row r="13" spans="1:9" ht="15">
      <c r="A13" s="156" t="s">
        <v>873</v>
      </c>
      <c r="B13" s="201">
        <v>100</v>
      </c>
      <c r="C13" s="201">
        <v>4.0412649708632431</v>
      </c>
      <c r="D13" s="201">
        <v>0.96028183419512481</v>
      </c>
      <c r="E13" s="201">
        <v>86.877410964006799</v>
      </c>
      <c r="F13" s="201">
        <v>3.4061278734271521</v>
      </c>
      <c r="G13" s="201">
        <v>4.6555675511866204</v>
      </c>
      <c r="H13" s="201">
        <v>5.9346806321066217E-2</v>
      </c>
    </row>
    <row r="15" spans="1:9" ht="12.75" customHeight="1">
      <c r="A15" s="243" t="s">
        <v>879</v>
      </c>
      <c r="B15" s="243"/>
      <c r="C15" s="243"/>
      <c r="D15" s="243"/>
      <c r="E15" s="243"/>
      <c r="F15" s="243"/>
      <c r="G15" s="243"/>
      <c r="H15" s="243"/>
    </row>
  </sheetData>
  <mergeCells count="8">
    <mergeCell ref="B5:B6"/>
    <mergeCell ref="A1:H1"/>
    <mergeCell ref="A15:H15"/>
    <mergeCell ref="A3:H3"/>
    <mergeCell ref="A2:H2"/>
    <mergeCell ref="C5:H5"/>
    <mergeCell ref="A4:A6"/>
    <mergeCell ref="B4:H4"/>
  </mergeCells>
  <hyperlinks>
    <hyperlink ref="I1" location="'spis tabel'!A1" display="'spis tabel'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0"/>
  <sheetViews>
    <sheetView showGridLines="0" workbookViewId="0">
      <selection sqref="A1:F1"/>
    </sheetView>
  </sheetViews>
  <sheetFormatPr defaultRowHeight="12.75"/>
  <cols>
    <col min="1" max="1" width="4" style="1" customWidth="1"/>
    <col min="2" max="2" width="19.7109375" style="1" customWidth="1"/>
    <col min="3" max="3" width="15.140625" style="1" customWidth="1"/>
    <col min="4" max="4" width="14.5703125" style="1" customWidth="1"/>
    <col min="5" max="5" width="13.5703125" style="1" customWidth="1"/>
    <col min="6" max="6" width="16.85546875" style="1" customWidth="1"/>
    <col min="7" max="8" width="9.140625" style="1"/>
    <col min="9" max="9" width="18.85546875" style="1" customWidth="1"/>
    <col min="10" max="16384" width="9.140625" style="1"/>
  </cols>
  <sheetData>
    <row r="1" spans="1:7">
      <c r="A1" s="231" t="s">
        <v>899</v>
      </c>
      <c r="B1" s="231"/>
      <c r="C1" s="231"/>
      <c r="D1" s="231"/>
      <c r="E1" s="231"/>
      <c r="F1" s="231"/>
      <c r="G1" s="132" t="s">
        <v>762</v>
      </c>
    </row>
    <row r="2" spans="1:7">
      <c r="A2" s="246" t="s">
        <v>255</v>
      </c>
      <c r="B2" s="246"/>
      <c r="C2" s="246"/>
      <c r="D2" s="246"/>
      <c r="E2" s="246"/>
      <c r="F2" s="246"/>
    </row>
    <row r="3" spans="1:7" ht="68.25" customHeight="1">
      <c r="A3" s="64" t="s">
        <v>87</v>
      </c>
      <c r="B3" s="64" t="s">
        <v>37</v>
      </c>
      <c r="C3" s="64" t="s">
        <v>900</v>
      </c>
      <c r="D3" s="64" t="s">
        <v>901</v>
      </c>
      <c r="E3" s="64" t="s">
        <v>272</v>
      </c>
      <c r="F3" s="64" t="s">
        <v>273</v>
      </c>
      <c r="G3" s="12"/>
    </row>
    <row r="4" spans="1:7" ht="15">
      <c r="A4" s="65" t="s">
        <v>126</v>
      </c>
      <c r="B4" s="65" t="s">
        <v>256</v>
      </c>
      <c r="C4" s="66">
        <v>68.8</v>
      </c>
      <c r="D4" s="66">
        <v>5.6</v>
      </c>
      <c r="E4" s="67">
        <v>9.9999999999999645E-2</v>
      </c>
      <c r="F4" s="67">
        <v>1</v>
      </c>
      <c r="G4" s="11"/>
    </row>
    <row r="5" spans="1:7" ht="15">
      <c r="A5" s="65" t="s">
        <v>127</v>
      </c>
      <c r="B5" s="65" t="s">
        <v>257</v>
      </c>
      <c r="C5" s="66">
        <v>73.5</v>
      </c>
      <c r="D5" s="66">
        <v>8.9</v>
      </c>
      <c r="E5" s="67">
        <v>0.20000000000000107</v>
      </c>
      <c r="F5" s="67">
        <v>1</v>
      </c>
      <c r="G5" s="11"/>
    </row>
    <row r="6" spans="1:7" ht="15">
      <c r="A6" s="65" t="s">
        <v>128</v>
      </c>
      <c r="B6" s="65" t="s">
        <v>258</v>
      </c>
      <c r="C6" s="66">
        <v>76.5</v>
      </c>
      <c r="D6" s="66">
        <v>8.1999999999999993</v>
      </c>
      <c r="E6" s="67">
        <v>0.19999999999999929</v>
      </c>
      <c r="F6" s="67">
        <v>0.69999999999999929</v>
      </c>
      <c r="G6" s="11"/>
    </row>
    <row r="7" spans="1:7" ht="15">
      <c r="A7" s="65" t="s">
        <v>129</v>
      </c>
      <c r="B7" s="65" t="s">
        <v>259</v>
      </c>
      <c r="C7" s="66">
        <v>23.7</v>
      </c>
      <c r="D7" s="66">
        <v>6.2</v>
      </c>
      <c r="E7" s="67">
        <v>0.10000000000000053</v>
      </c>
      <c r="F7" s="67">
        <v>1.2999999999999998</v>
      </c>
      <c r="G7" s="11"/>
    </row>
    <row r="8" spans="1:7" ht="15">
      <c r="A8" s="65" t="s">
        <v>130</v>
      </c>
      <c r="B8" s="65" t="s">
        <v>260</v>
      </c>
      <c r="C8" s="66">
        <v>67.8</v>
      </c>
      <c r="D8" s="66">
        <v>6.2</v>
      </c>
      <c r="E8" s="67">
        <v>0.10000000000000053</v>
      </c>
      <c r="F8" s="67">
        <v>0.79999999999999982</v>
      </c>
      <c r="G8" s="11"/>
    </row>
    <row r="9" spans="1:7" ht="15">
      <c r="A9" s="65" t="s">
        <v>131</v>
      </c>
      <c r="B9" s="65" t="s">
        <v>261</v>
      </c>
      <c r="C9" s="66">
        <v>83.1</v>
      </c>
      <c r="D9" s="66">
        <v>5.3</v>
      </c>
      <c r="E9" s="67">
        <v>0</v>
      </c>
      <c r="F9" s="67">
        <v>1.2000000000000002</v>
      </c>
      <c r="G9" s="11"/>
    </row>
    <row r="10" spans="1:7" ht="15">
      <c r="A10" s="65" t="s">
        <v>132</v>
      </c>
      <c r="B10" s="65" t="s">
        <v>262</v>
      </c>
      <c r="C10" s="66">
        <v>146.4</v>
      </c>
      <c r="D10" s="66">
        <v>5.2</v>
      </c>
      <c r="E10" s="67">
        <v>0.10000000000000053</v>
      </c>
      <c r="F10" s="67">
        <v>0.79999999999999982</v>
      </c>
      <c r="G10" s="11"/>
    </row>
    <row r="11" spans="1:7" ht="15">
      <c r="A11" s="65" t="s">
        <v>133</v>
      </c>
      <c r="B11" s="65" t="s">
        <v>263</v>
      </c>
      <c r="C11" s="66">
        <v>25</v>
      </c>
      <c r="D11" s="66">
        <v>6.9</v>
      </c>
      <c r="E11" s="67">
        <v>0.20000000000000018</v>
      </c>
      <c r="F11" s="67">
        <v>1.1000000000000005</v>
      </c>
      <c r="G11" s="11"/>
    </row>
    <row r="12" spans="1:7" ht="15">
      <c r="A12" s="65" t="s">
        <v>134</v>
      </c>
      <c r="B12" s="65" t="s">
        <v>264</v>
      </c>
      <c r="C12" s="66">
        <v>87.3</v>
      </c>
      <c r="D12" s="66">
        <v>9.1</v>
      </c>
      <c r="E12" s="67">
        <v>0.19999999999999929</v>
      </c>
      <c r="F12" s="67">
        <v>1.1999999999999993</v>
      </c>
      <c r="G12" s="11"/>
    </row>
    <row r="13" spans="1:7" ht="15">
      <c r="A13" s="65" t="s">
        <v>3</v>
      </c>
      <c r="B13" s="65" t="s">
        <v>265</v>
      </c>
      <c r="C13" s="66">
        <v>37.799999999999997</v>
      </c>
      <c r="D13" s="66">
        <v>7.8</v>
      </c>
      <c r="E13" s="67">
        <v>0.20000000000000018</v>
      </c>
      <c r="F13" s="67">
        <v>0.89999999999999947</v>
      </c>
      <c r="G13" s="11"/>
    </row>
    <row r="14" spans="1:7" ht="15">
      <c r="A14" s="65" t="s">
        <v>6</v>
      </c>
      <c r="B14" s="65" t="s">
        <v>266</v>
      </c>
      <c r="C14" s="66">
        <v>56.2</v>
      </c>
      <c r="D14" s="66">
        <v>5.9</v>
      </c>
      <c r="E14" s="67">
        <v>0.10000000000000053</v>
      </c>
      <c r="F14" s="67">
        <v>1.4000000000000004</v>
      </c>
      <c r="G14" s="11"/>
    </row>
    <row r="15" spans="1:7" ht="15">
      <c r="A15" s="65" t="s">
        <v>7</v>
      </c>
      <c r="B15" s="65" t="s">
        <v>267</v>
      </c>
      <c r="C15" s="66">
        <v>91</v>
      </c>
      <c r="D15" s="66">
        <v>4.9000000000000004</v>
      </c>
      <c r="E15" s="67">
        <v>0.10000000000000053</v>
      </c>
      <c r="F15" s="67">
        <v>1.3000000000000003</v>
      </c>
      <c r="G15" s="11"/>
    </row>
    <row r="16" spans="1:7" ht="15">
      <c r="A16" s="65" t="s">
        <v>8</v>
      </c>
      <c r="B16" s="65" t="s">
        <v>268</v>
      </c>
      <c r="C16" s="66">
        <v>44.9</v>
      </c>
      <c r="D16" s="66">
        <v>8.5</v>
      </c>
      <c r="E16" s="67">
        <v>0.19999999999999929</v>
      </c>
      <c r="F16" s="67">
        <v>0.5</v>
      </c>
      <c r="G16" s="11"/>
    </row>
    <row r="17" spans="1:7" ht="15">
      <c r="A17" s="65" t="s">
        <v>11</v>
      </c>
      <c r="B17" s="65" t="s">
        <v>269</v>
      </c>
      <c r="C17" s="66">
        <v>51.5</v>
      </c>
      <c r="D17" s="66">
        <v>10.1</v>
      </c>
      <c r="E17" s="67">
        <v>0.19999999999999929</v>
      </c>
      <c r="F17" s="67">
        <v>1</v>
      </c>
      <c r="G17" s="11"/>
    </row>
    <row r="18" spans="1:7" ht="15">
      <c r="A18" s="141" t="s">
        <v>12</v>
      </c>
      <c r="B18" s="141" t="s">
        <v>270</v>
      </c>
      <c r="C18" s="150">
        <v>61</v>
      </c>
      <c r="D18" s="150">
        <v>3.7</v>
      </c>
      <c r="E18" s="151">
        <v>0</v>
      </c>
      <c r="F18" s="151">
        <v>0.90000000000000036</v>
      </c>
      <c r="G18" s="11"/>
    </row>
    <row r="19" spans="1:7" ht="15">
      <c r="A19" s="65" t="s">
        <v>13</v>
      </c>
      <c r="B19" s="65" t="s">
        <v>271</v>
      </c>
      <c r="C19" s="66">
        <v>52</v>
      </c>
      <c r="D19" s="66">
        <v>8.3000000000000007</v>
      </c>
      <c r="E19" s="67">
        <v>0.20000000000000107</v>
      </c>
      <c r="F19" s="67">
        <v>1.5000000000000009</v>
      </c>
      <c r="G19" s="11"/>
    </row>
    <row r="20" spans="1:7" ht="15">
      <c r="A20" s="140" t="s">
        <v>14</v>
      </c>
      <c r="B20" s="140" t="s">
        <v>40</v>
      </c>
      <c r="C20" s="148">
        <v>1046.4000000000001</v>
      </c>
      <c r="D20" s="148">
        <v>6.2</v>
      </c>
      <c r="E20" s="149">
        <v>0.10000000000000053</v>
      </c>
      <c r="F20" s="149">
        <v>1</v>
      </c>
      <c r="G20" s="23"/>
    </row>
  </sheetData>
  <mergeCells count="2">
    <mergeCell ref="A1:F1"/>
    <mergeCell ref="A2:F2"/>
  </mergeCells>
  <hyperlinks>
    <hyperlink ref="G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9"/>
  <sheetViews>
    <sheetView showGridLines="0" workbookViewId="0">
      <selection activeCell="I3" sqref="I3"/>
    </sheetView>
  </sheetViews>
  <sheetFormatPr defaultRowHeight="12.75"/>
  <cols>
    <col min="1" max="1" width="4.5703125" style="1" customWidth="1"/>
    <col min="2" max="2" width="22.28515625" style="1" customWidth="1"/>
    <col min="3" max="3" width="14.85546875" style="1" customWidth="1"/>
    <col min="4" max="4" width="14.7109375" style="1" customWidth="1"/>
    <col min="5" max="5" width="17.42578125" style="1" customWidth="1"/>
    <col min="6" max="8" width="9.140625" style="1"/>
    <col min="9" max="9" width="18.28515625" style="1" customWidth="1"/>
    <col min="10" max="16384" width="9.140625" style="1"/>
  </cols>
  <sheetData>
    <row r="1" spans="1:6">
      <c r="A1" s="229" t="s">
        <v>899</v>
      </c>
      <c r="B1" s="229"/>
      <c r="C1" s="229"/>
      <c r="D1" s="229"/>
      <c r="E1" s="229"/>
      <c r="F1" s="133" t="s">
        <v>762</v>
      </c>
    </row>
    <row r="2" spans="1:6">
      <c r="A2" s="1" t="s">
        <v>274</v>
      </c>
    </row>
    <row r="3" spans="1:6" ht="63.75">
      <c r="A3" s="64" t="s">
        <v>87</v>
      </c>
      <c r="B3" s="64" t="s">
        <v>2</v>
      </c>
      <c r="C3" s="64" t="s">
        <v>902</v>
      </c>
      <c r="D3" s="64" t="s">
        <v>272</v>
      </c>
      <c r="E3" s="64" t="s">
        <v>273</v>
      </c>
    </row>
    <row r="4" spans="1:6" ht="15">
      <c r="A4" s="65" t="s">
        <v>126</v>
      </c>
      <c r="B4" s="65" t="s">
        <v>156</v>
      </c>
      <c r="C4" s="69">
        <v>8.1999999999999993</v>
      </c>
      <c r="D4" s="70">
        <v>0.39999999999999947</v>
      </c>
      <c r="E4" s="70">
        <v>0.99999999999999911</v>
      </c>
      <c r="F4" s="24"/>
    </row>
    <row r="5" spans="1:6" ht="15">
      <c r="A5" s="65" t="s">
        <v>127</v>
      </c>
      <c r="B5" s="65" t="s">
        <v>234</v>
      </c>
      <c r="C5" s="69">
        <v>4.7</v>
      </c>
      <c r="D5" s="70">
        <v>0.20000000000000018</v>
      </c>
      <c r="E5" s="70">
        <v>0.5</v>
      </c>
      <c r="F5" s="24"/>
    </row>
    <row r="6" spans="1:6" ht="15">
      <c r="A6" s="65" t="s">
        <v>128</v>
      </c>
      <c r="B6" s="65" t="s">
        <v>157</v>
      </c>
      <c r="C6" s="69">
        <v>4</v>
      </c>
      <c r="D6" s="70">
        <v>-0.20000000000000018</v>
      </c>
      <c r="E6" s="70">
        <v>0.5</v>
      </c>
      <c r="F6" s="24"/>
    </row>
    <row r="7" spans="1:6" ht="15">
      <c r="A7" s="65" t="s">
        <v>129</v>
      </c>
      <c r="B7" s="65" t="s">
        <v>158</v>
      </c>
      <c r="C7" s="69">
        <v>5.6</v>
      </c>
      <c r="D7" s="70">
        <v>0.19999999999999929</v>
      </c>
      <c r="E7" s="70">
        <v>0.79999999999999982</v>
      </c>
      <c r="F7" s="24"/>
    </row>
    <row r="8" spans="1:6" ht="15">
      <c r="A8" s="65" t="s">
        <v>130</v>
      </c>
      <c r="B8" s="65" t="s">
        <v>159</v>
      </c>
      <c r="C8" s="69">
        <v>3.8</v>
      </c>
      <c r="D8" s="70">
        <v>-0.10000000000000009</v>
      </c>
      <c r="E8" s="70">
        <v>0.59999999999999964</v>
      </c>
      <c r="F8" s="24"/>
    </row>
    <row r="9" spans="1:6" ht="15">
      <c r="A9" s="65" t="s">
        <v>131</v>
      </c>
      <c r="B9" s="65" t="s">
        <v>160</v>
      </c>
      <c r="C9" s="69">
        <v>5.0999999999999996</v>
      </c>
      <c r="D9" s="70">
        <v>0</v>
      </c>
      <c r="E9" s="70">
        <v>1.3999999999999995</v>
      </c>
      <c r="F9" s="24"/>
    </row>
    <row r="10" spans="1:6" ht="15">
      <c r="A10" s="65" t="s">
        <v>132</v>
      </c>
      <c r="B10" s="65" t="s">
        <v>720</v>
      </c>
      <c r="C10" s="69">
        <v>3.061654629021668</v>
      </c>
      <c r="D10" s="70">
        <v>0.10307349428241075</v>
      </c>
      <c r="E10" s="70">
        <v>0.66471993634359272</v>
      </c>
      <c r="F10" s="24"/>
    </row>
    <row r="11" spans="1:6" ht="15">
      <c r="A11" s="68" t="s">
        <v>284</v>
      </c>
      <c r="B11" s="180" t="s">
        <v>32</v>
      </c>
      <c r="C11" s="69">
        <v>2.7</v>
      </c>
      <c r="D11" s="70">
        <v>0.10000000000000009</v>
      </c>
      <c r="E11" s="70">
        <v>0.60000000000000009</v>
      </c>
      <c r="F11" s="25"/>
    </row>
    <row r="12" spans="1:6" ht="15">
      <c r="A12" s="68" t="s">
        <v>285</v>
      </c>
      <c r="B12" s="180" t="s">
        <v>35</v>
      </c>
      <c r="C12" s="69">
        <v>3.3</v>
      </c>
      <c r="D12" s="70">
        <v>9.9999999999999645E-2</v>
      </c>
      <c r="E12" s="70">
        <v>0.69999999999999973</v>
      </c>
      <c r="F12" s="25"/>
    </row>
    <row r="13" spans="1:6" ht="15">
      <c r="A13" s="65" t="s">
        <v>133</v>
      </c>
      <c r="B13" s="65" t="s">
        <v>162</v>
      </c>
      <c r="C13" s="69">
        <v>2</v>
      </c>
      <c r="D13" s="70">
        <v>0</v>
      </c>
      <c r="E13" s="70">
        <v>0.39999999999999991</v>
      </c>
      <c r="F13" s="24"/>
    </row>
    <row r="14" spans="1:6" ht="15">
      <c r="A14" s="65" t="s">
        <v>134</v>
      </c>
      <c r="B14" s="65" t="s">
        <v>163</v>
      </c>
      <c r="C14" s="69">
        <v>4.7</v>
      </c>
      <c r="D14" s="70">
        <v>0.20000000000000018</v>
      </c>
      <c r="E14" s="70">
        <v>0.70000000000000018</v>
      </c>
      <c r="F14" s="24"/>
    </row>
    <row r="15" spans="1:6" ht="15">
      <c r="A15" s="65" t="s">
        <v>3</v>
      </c>
      <c r="B15" s="65" t="s">
        <v>721</v>
      </c>
      <c r="C15" s="69">
        <v>8.5606989017671626</v>
      </c>
      <c r="D15" s="70">
        <v>0.20797030938514283</v>
      </c>
      <c r="E15" s="70">
        <v>1.2829535320719607</v>
      </c>
      <c r="F15" s="24"/>
    </row>
    <row r="16" spans="1:6" ht="15">
      <c r="A16" s="68" t="s">
        <v>4</v>
      </c>
      <c r="B16" s="180" t="s">
        <v>32</v>
      </c>
      <c r="C16" s="69">
        <v>9.6999999999999993</v>
      </c>
      <c r="D16" s="70">
        <v>0.29999999999999893</v>
      </c>
      <c r="E16" s="70">
        <v>1.1999999999999993</v>
      </c>
      <c r="F16" s="25"/>
    </row>
    <row r="17" spans="1:6" ht="15">
      <c r="A17" s="68" t="s">
        <v>5</v>
      </c>
      <c r="B17" s="180" t="s">
        <v>31</v>
      </c>
      <c r="C17" s="69">
        <v>7.1</v>
      </c>
      <c r="D17" s="70">
        <v>9.9999999999999645E-2</v>
      </c>
      <c r="E17" s="70">
        <v>1.3999999999999995</v>
      </c>
      <c r="F17" s="25"/>
    </row>
    <row r="18" spans="1:6" ht="15">
      <c r="A18" s="65" t="s">
        <v>6</v>
      </c>
      <c r="B18" s="65" t="s">
        <v>165</v>
      </c>
      <c r="C18" s="69">
        <v>3.5</v>
      </c>
      <c r="D18" s="70">
        <v>0</v>
      </c>
      <c r="E18" s="70">
        <v>0.79999999999999982</v>
      </c>
      <c r="F18" s="24"/>
    </row>
    <row r="19" spans="1:6" ht="15">
      <c r="A19" s="65" t="s">
        <v>7</v>
      </c>
      <c r="B19" s="65" t="s">
        <v>166</v>
      </c>
      <c r="C19" s="69">
        <v>3.9</v>
      </c>
      <c r="D19" s="70">
        <v>0</v>
      </c>
      <c r="E19" s="70">
        <v>1</v>
      </c>
      <c r="F19" s="24"/>
    </row>
    <row r="20" spans="1:6" ht="15">
      <c r="A20" s="65" t="s">
        <v>8</v>
      </c>
      <c r="B20" s="65" t="s">
        <v>722</v>
      </c>
      <c r="C20" s="69">
        <v>3.2385536431049737</v>
      </c>
      <c r="D20" s="70">
        <v>-2.0157519128196633E-3</v>
      </c>
      <c r="E20" s="70">
        <v>0.33950124381459279</v>
      </c>
      <c r="F20" s="24"/>
    </row>
    <row r="21" spans="1:6" ht="15">
      <c r="A21" s="68" t="s">
        <v>9</v>
      </c>
      <c r="B21" s="180" t="s">
        <v>32</v>
      </c>
      <c r="C21" s="69">
        <v>2.9</v>
      </c>
      <c r="D21" s="70">
        <v>0</v>
      </c>
      <c r="E21" s="70">
        <v>0.39999999999999991</v>
      </c>
      <c r="F21" s="25"/>
    </row>
    <row r="22" spans="1:6" ht="15">
      <c r="A22" s="68" t="s">
        <v>10</v>
      </c>
      <c r="B22" s="180" t="s">
        <v>33</v>
      </c>
      <c r="C22" s="69">
        <v>3.5</v>
      </c>
      <c r="D22" s="70">
        <v>0</v>
      </c>
      <c r="E22" s="70">
        <v>0.29999999999999982</v>
      </c>
      <c r="F22" s="25"/>
    </row>
    <row r="23" spans="1:6" ht="15">
      <c r="A23" s="65" t="s">
        <v>11</v>
      </c>
      <c r="B23" s="65" t="s">
        <v>168</v>
      </c>
      <c r="C23" s="69">
        <v>5.5</v>
      </c>
      <c r="D23" s="70">
        <v>9.9999999999999645E-2</v>
      </c>
      <c r="E23" s="70">
        <v>1.2000000000000002</v>
      </c>
      <c r="F23" s="24"/>
    </row>
    <row r="24" spans="1:6" ht="15">
      <c r="A24" s="65" t="s">
        <v>12</v>
      </c>
      <c r="B24" s="65" t="s">
        <v>169</v>
      </c>
      <c r="C24" s="69">
        <v>3</v>
      </c>
      <c r="D24" s="70">
        <v>0.10000000000000009</v>
      </c>
      <c r="E24" s="70">
        <v>1</v>
      </c>
      <c r="F24" s="24"/>
    </row>
    <row r="25" spans="1:6" ht="15">
      <c r="A25" s="65" t="s">
        <v>13</v>
      </c>
      <c r="B25" s="65" t="s">
        <v>170</v>
      </c>
      <c r="C25" s="69">
        <v>3.8</v>
      </c>
      <c r="D25" s="70">
        <v>9.9999999999999645E-2</v>
      </c>
      <c r="E25" s="70">
        <v>1.0999999999999996</v>
      </c>
      <c r="F25" s="24"/>
    </row>
    <row r="26" spans="1:6" ht="15">
      <c r="A26" s="65" t="s">
        <v>14</v>
      </c>
      <c r="B26" s="65" t="s">
        <v>171</v>
      </c>
      <c r="C26" s="69">
        <v>3.3</v>
      </c>
      <c r="D26" s="70">
        <v>0</v>
      </c>
      <c r="E26" s="70">
        <v>0.69999999999999973</v>
      </c>
      <c r="F26" s="24"/>
    </row>
    <row r="27" spans="1:6" ht="15">
      <c r="A27" s="65" t="s">
        <v>15</v>
      </c>
      <c r="B27" s="65" t="s">
        <v>172</v>
      </c>
      <c r="C27" s="69">
        <v>4.3</v>
      </c>
      <c r="D27" s="70">
        <v>9.9999999999999645E-2</v>
      </c>
      <c r="E27" s="70">
        <v>0.29999999999999982</v>
      </c>
      <c r="F27" s="24"/>
    </row>
    <row r="28" spans="1:6" ht="15">
      <c r="A28" s="65" t="s">
        <v>16</v>
      </c>
      <c r="B28" s="65" t="s">
        <v>173</v>
      </c>
      <c r="C28" s="69">
        <v>5.5</v>
      </c>
      <c r="D28" s="70">
        <v>0</v>
      </c>
      <c r="E28" s="70">
        <v>1.0999999999999996</v>
      </c>
      <c r="F28" s="24"/>
    </row>
    <row r="29" spans="1:6" ht="15">
      <c r="A29" s="65" t="s">
        <v>17</v>
      </c>
      <c r="B29" s="65" t="s">
        <v>174</v>
      </c>
      <c r="C29" s="69">
        <v>5.2</v>
      </c>
      <c r="D29" s="70">
        <v>-9.9999999999999645E-2</v>
      </c>
      <c r="E29" s="70">
        <v>1.3000000000000003</v>
      </c>
      <c r="F29" s="24"/>
    </row>
    <row r="30" spans="1:6" ht="15">
      <c r="A30" s="65" t="s">
        <v>18</v>
      </c>
      <c r="B30" s="65" t="s">
        <v>723</v>
      </c>
      <c r="C30" s="69">
        <v>2</v>
      </c>
      <c r="D30" s="70">
        <v>6.4899425693835555E-2</v>
      </c>
      <c r="E30" s="70">
        <v>0.89999999999999991</v>
      </c>
      <c r="F30" s="24"/>
    </row>
    <row r="31" spans="1:6" ht="15">
      <c r="A31" s="68" t="s">
        <v>19</v>
      </c>
      <c r="B31" s="180" t="s">
        <v>32</v>
      </c>
      <c r="C31" s="69">
        <v>2</v>
      </c>
      <c r="D31" s="70">
        <v>0</v>
      </c>
      <c r="E31" s="70">
        <v>0.89999999999999991</v>
      </c>
      <c r="F31" s="25"/>
    </row>
    <row r="32" spans="1:6" ht="15">
      <c r="A32" s="68" t="s">
        <v>20</v>
      </c>
      <c r="B32" s="180" t="s">
        <v>34</v>
      </c>
      <c r="C32" s="69">
        <v>2</v>
      </c>
      <c r="D32" s="70">
        <v>0.10000000000000009</v>
      </c>
      <c r="E32" s="70">
        <v>0.89999999999999991</v>
      </c>
      <c r="F32" s="25"/>
    </row>
    <row r="33" spans="1:6" ht="15">
      <c r="A33" s="65" t="s">
        <v>21</v>
      </c>
      <c r="B33" s="65" t="s">
        <v>176</v>
      </c>
      <c r="C33" s="69">
        <v>4.5</v>
      </c>
      <c r="D33" s="70">
        <v>0</v>
      </c>
      <c r="E33" s="70">
        <v>0.70000000000000018</v>
      </c>
      <c r="F33" s="24"/>
    </row>
    <row r="34" spans="1:6" ht="15">
      <c r="A34" s="65" t="s">
        <v>22</v>
      </c>
      <c r="B34" s="65" t="s">
        <v>177</v>
      </c>
      <c r="C34" s="69">
        <v>7.9</v>
      </c>
      <c r="D34" s="70">
        <v>0</v>
      </c>
      <c r="E34" s="70">
        <v>1.2000000000000002</v>
      </c>
      <c r="F34" s="24"/>
    </row>
    <row r="35" spans="1:6" ht="15">
      <c r="A35" s="65" t="s">
        <v>23</v>
      </c>
      <c r="B35" s="65" t="s">
        <v>178</v>
      </c>
      <c r="C35" s="69">
        <v>3.6</v>
      </c>
      <c r="D35" s="70">
        <v>0</v>
      </c>
      <c r="E35" s="70">
        <v>1.1000000000000001</v>
      </c>
      <c r="F35" s="24"/>
    </row>
    <row r="36" spans="1:6" ht="15">
      <c r="A36" s="65" t="s">
        <v>24</v>
      </c>
      <c r="B36" s="65" t="s">
        <v>179</v>
      </c>
      <c r="C36" s="69">
        <v>7.1</v>
      </c>
      <c r="D36" s="70">
        <v>-0.10000000000000053</v>
      </c>
      <c r="E36" s="70">
        <v>0.89999999999999947</v>
      </c>
      <c r="F36" s="24"/>
    </row>
    <row r="37" spans="1:6" ht="15">
      <c r="A37" s="65" t="s">
        <v>25</v>
      </c>
      <c r="B37" s="65" t="s">
        <v>180</v>
      </c>
      <c r="C37" s="69">
        <v>2.9</v>
      </c>
      <c r="D37" s="70">
        <v>0.10000000000000009</v>
      </c>
      <c r="E37" s="70">
        <v>1</v>
      </c>
      <c r="F37" s="24"/>
    </row>
    <row r="38" spans="1:6" ht="15">
      <c r="A38" s="65" t="s">
        <v>26</v>
      </c>
      <c r="B38" s="65" t="s">
        <v>181</v>
      </c>
      <c r="C38" s="69">
        <v>4.5</v>
      </c>
      <c r="D38" s="70">
        <v>9.9999999999999645E-2</v>
      </c>
      <c r="E38" s="70">
        <v>0.79999999999999982</v>
      </c>
      <c r="F38" s="24"/>
    </row>
    <row r="39" spans="1:6" ht="15">
      <c r="A39" s="65" t="s">
        <v>27</v>
      </c>
      <c r="B39" s="65" t="s">
        <v>182</v>
      </c>
      <c r="C39" s="69">
        <v>5.7</v>
      </c>
      <c r="D39" s="70">
        <v>0.10000000000000053</v>
      </c>
      <c r="E39" s="70">
        <v>1.2000000000000002</v>
      </c>
      <c r="F39" s="24"/>
    </row>
    <row r="40" spans="1:6" ht="15">
      <c r="A40" s="65" t="s">
        <v>28</v>
      </c>
      <c r="B40" s="65" t="s">
        <v>183</v>
      </c>
      <c r="C40" s="69">
        <v>2.4</v>
      </c>
      <c r="D40" s="70">
        <v>0.10000000000000009</v>
      </c>
      <c r="E40" s="70">
        <v>0.79999999999999982</v>
      </c>
      <c r="F40" s="24"/>
    </row>
    <row r="41" spans="1:6" ht="15">
      <c r="A41" s="65" t="s">
        <v>29</v>
      </c>
      <c r="B41" s="65" t="s">
        <v>184</v>
      </c>
      <c r="C41" s="69">
        <v>4.5999999999999996</v>
      </c>
      <c r="D41" s="70">
        <v>9.9999999999999645E-2</v>
      </c>
      <c r="E41" s="70">
        <v>1.4999999999999996</v>
      </c>
      <c r="F41" s="24"/>
    </row>
    <row r="42" spans="1:6" ht="15">
      <c r="A42" s="65" t="s">
        <v>30</v>
      </c>
      <c r="B42" s="65" t="s">
        <v>185</v>
      </c>
      <c r="C42" s="69">
        <v>6</v>
      </c>
      <c r="D42" s="70">
        <v>9.9999999999999645E-2</v>
      </c>
      <c r="E42" s="70">
        <v>0.40000000000000036</v>
      </c>
      <c r="F42" s="24"/>
    </row>
    <row r="43" spans="1:6" ht="15" customHeight="1">
      <c r="A43" s="141"/>
      <c r="B43" s="141" t="s">
        <v>86</v>
      </c>
      <c r="C43" s="152">
        <v>3.7</v>
      </c>
      <c r="D43" s="153">
        <v>0</v>
      </c>
      <c r="E43" s="153">
        <v>0.90000000000000036</v>
      </c>
      <c r="F43" s="24"/>
    </row>
    <row r="44" spans="1:6" ht="15">
      <c r="A44" s="65" t="s">
        <v>39</v>
      </c>
      <c r="B44" s="157" t="s">
        <v>778</v>
      </c>
      <c r="C44" s="70">
        <v>3.5736161014026497</v>
      </c>
      <c r="D44" s="70">
        <v>0.1</v>
      </c>
      <c r="E44" s="70">
        <v>0.77629803639663031</v>
      </c>
      <c r="F44" s="24"/>
    </row>
    <row r="45" spans="1:6" ht="15">
      <c r="A45" s="65" t="s">
        <v>39</v>
      </c>
      <c r="B45" s="157" t="s">
        <v>779</v>
      </c>
      <c r="C45" s="70">
        <v>6.8734306659124522</v>
      </c>
      <c r="D45" s="70">
        <v>0.15031193234126139</v>
      </c>
      <c r="E45" s="70">
        <v>1.063896168710305</v>
      </c>
      <c r="F45" s="24"/>
    </row>
    <row r="46" spans="1:6" ht="15">
      <c r="A46" s="65" t="s">
        <v>39</v>
      </c>
      <c r="B46" s="157" t="s">
        <v>780</v>
      </c>
      <c r="C46" s="70">
        <v>3.7841556151798263</v>
      </c>
      <c r="D46" s="70">
        <v>5.4081422742624508E-2</v>
      </c>
      <c r="E46" s="70">
        <v>0.62669436826975211</v>
      </c>
      <c r="F46" s="24"/>
    </row>
    <row r="47" spans="1:6" ht="15">
      <c r="A47" s="65" t="s">
        <v>39</v>
      </c>
      <c r="B47" s="157" t="s">
        <v>781</v>
      </c>
      <c r="C47" s="70">
        <v>5.7981067679249092</v>
      </c>
      <c r="D47" s="70">
        <v>0.12016930481865984</v>
      </c>
      <c r="E47" s="70">
        <v>0.84278871021510771</v>
      </c>
      <c r="F47" s="24"/>
    </row>
    <row r="48" spans="1:6" ht="15">
      <c r="A48" s="65" t="s">
        <v>39</v>
      </c>
      <c r="B48" s="157" t="s">
        <v>782</v>
      </c>
      <c r="C48" s="70">
        <v>2.6950880443811092</v>
      </c>
      <c r="D48" s="70">
        <v>0.1</v>
      </c>
      <c r="E48" s="70">
        <v>0.90671649065548632</v>
      </c>
      <c r="F48" s="24"/>
    </row>
    <row r="49" spans="1:6">
      <c r="A49" s="243" t="s">
        <v>38</v>
      </c>
      <c r="B49" s="243"/>
      <c r="C49" s="243"/>
      <c r="D49" s="243"/>
      <c r="F49" s="11"/>
    </row>
  </sheetData>
  <mergeCells count="2">
    <mergeCell ref="A49:D49"/>
    <mergeCell ref="A1:E1"/>
  </mergeCells>
  <hyperlinks>
    <hyperlink ref="F1" location="'spis tabel'!A1" display="'spis tabel'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"/>
  <sheetViews>
    <sheetView showGridLines="0" zoomScaleNormal="100" workbookViewId="0">
      <selection sqref="A1:H1"/>
    </sheetView>
  </sheetViews>
  <sheetFormatPr defaultRowHeight="12.75"/>
  <cols>
    <col min="1" max="1" width="5.42578125" style="11" customWidth="1"/>
    <col min="2" max="2" width="20.5703125" style="11" customWidth="1"/>
    <col min="3" max="3" width="13.42578125" style="11" customWidth="1"/>
    <col min="4" max="4" width="15" style="11" customWidth="1"/>
    <col min="5" max="5" width="16.7109375" style="11" customWidth="1"/>
    <col min="6" max="6" width="9.42578125" style="11" customWidth="1"/>
    <col min="7" max="7" width="11.140625" style="11" customWidth="1"/>
    <col min="8" max="8" width="14" style="11" customWidth="1"/>
    <col min="9" max="9" width="10.85546875" style="11" customWidth="1"/>
    <col min="10" max="11" width="9.140625" style="11"/>
    <col min="12" max="12" width="18" style="11" customWidth="1"/>
    <col min="13" max="16384" width="9.140625" style="11"/>
  </cols>
  <sheetData>
    <row r="1" spans="1:9" ht="16.5" customHeight="1">
      <c r="A1" s="243" t="s">
        <v>903</v>
      </c>
      <c r="B1" s="243"/>
      <c r="C1" s="243"/>
      <c r="D1" s="243"/>
      <c r="E1" s="243"/>
      <c r="F1" s="243"/>
      <c r="G1" s="243"/>
      <c r="H1" s="243"/>
      <c r="I1" s="133" t="s">
        <v>762</v>
      </c>
    </row>
    <row r="2" spans="1:9" ht="14.25" customHeight="1">
      <c r="A2" s="243" t="s">
        <v>275</v>
      </c>
      <c r="B2" s="243"/>
      <c r="C2" s="243"/>
      <c r="D2" s="243"/>
      <c r="E2" s="243"/>
      <c r="F2" s="243"/>
      <c r="G2" s="243"/>
      <c r="H2" s="243"/>
    </row>
    <row r="3" spans="1:9" s="12" customFormat="1" ht="18.75" customHeight="1">
      <c r="A3" s="265" t="s">
        <v>87</v>
      </c>
      <c r="B3" s="265" t="s">
        <v>2</v>
      </c>
      <c r="C3" s="265" t="s">
        <v>70</v>
      </c>
      <c r="D3" s="265" t="s">
        <v>76</v>
      </c>
      <c r="E3" s="265"/>
      <c r="F3" s="265" t="s">
        <v>69</v>
      </c>
      <c r="G3" s="265"/>
      <c r="H3" s="265"/>
    </row>
    <row r="4" spans="1:9" s="12" customFormat="1" ht="16.5" customHeight="1">
      <c r="A4" s="265"/>
      <c r="B4" s="265"/>
      <c r="C4" s="265"/>
      <c r="D4" s="265" t="s">
        <v>904</v>
      </c>
      <c r="E4" s="265" t="s">
        <v>905</v>
      </c>
      <c r="F4" s="265" t="s">
        <v>52</v>
      </c>
      <c r="G4" s="265" t="s">
        <v>53</v>
      </c>
      <c r="H4" s="265"/>
    </row>
    <row r="5" spans="1:9" s="12" customFormat="1" ht="28.5" customHeight="1">
      <c r="A5" s="265"/>
      <c r="B5" s="265"/>
      <c r="C5" s="265"/>
      <c r="D5" s="265"/>
      <c r="E5" s="265"/>
      <c r="F5" s="265"/>
      <c r="G5" s="47" t="s">
        <v>56</v>
      </c>
      <c r="H5" s="47" t="s">
        <v>68</v>
      </c>
    </row>
    <row r="6" spans="1:9" ht="15">
      <c r="A6" s="40" t="s">
        <v>126</v>
      </c>
      <c r="B6" s="40" t="s">
        <v>156</v>
      </c>
      <c r="C6" s="73">
        <v>1611</v>
      </c>
      <c r="D6" s="74">
        <v>4.8145738451528928</v>
      </c>
      <c r="E6" s="74">
        <v>14.907275320970044</v>
      </c>
      <c r="F6" s="75">
        <v>172</v>
      </c>
      <c r="G6" s="75">
        <v>98</v>
      </c>
      <c r="H6" s="75">
        <v>59</v>
      </c>
      <c r="I6" s="27"/>
    </row>
    <row r="7" spans="1:9" ht="17.25" customHeight="1">
      <c r="A7" s="40" t="s">
        <v>127</v>
      </c>
      <c r="B7" s="40" t="s">
        <v>234</v>
      </c>
      <c r="C7" s="73">
        <v>1525</v>
      </c>
      <c r="D7" s="74">
        <v>5.8292852185982014</v>
      </c>
      <c r="E7" s="74">
        <v>11.395178962746527</v>
      </c>
      <c r="F7" s="75">
        <v>266</v>
      </c>
      <c r="G7" s="75">
        <v>182</v>
      </c>
      <c r="H7" s="75">
        <v>119</v>
      </c>
      <c r="I7" s="27"/>
    </row>
    <row r="8" spans="1:9" ht="15">
      <c r="A8" s="40" t="s">
        <v>128</v>
      </c>
      <c r="B8" s="40" t="s">
        <v>157</v>
      </c>
      <c r="C8" s="73">
        <v>2059</v>
      </c>
      <c r="D8" s="74">
        <v>-3.4240150093808666</v>
      </c>
      <c r="E8" s="74">
        <v>14.261931187569374</v>
      </c>
      <c r="F8" s="75">
        <v>235</v>
      </c>
      <c r="G8" s="75">
        <v>308</v>
      </c>
      <c r="H8" s="75">
        <v>177</v>
      </c>
      <c r="I8" s="27"/>
    </row>
    <row r="9" spans="1:9" ht="15">
      <c r="A9" s="40" t="s">
        <v>129</v>
      </c>
      <c r="B9" s="40" t="s">
        <v>158</v>
      </c>
      <c r="C9" s="73">
        <v>1901</v>
      </c>
      <c r="D9" s="74">
        <v>2.6457883369330517</v>
      </c>
      <c r="E9" s="74">
        <v>15.142337976983654</v>
      </c>
      <c r="F9" s="75">
        <v>190</v>
      </c>
      <c r="G9" s="75">
        <v>141</v>
      </c>
      <c r="H9" s="75">
        <v>119</v>
      </c>
      <c r="I9" s="27"/>
    </row>
    <row r="10" spans="1:9" ht="15">
      <c r="A10" s="40" t="s">
        <v>130</v>
      </c>
      <c r="B10" s="40" t="s">
        <v>159</v>
      </c>
      <c r="C10" s="73">
        <v>929</v>
      </c>
      <c r="D10" s="74">
        <v>-1.9007391763463488</v>
      </c>
      <c r="E10" s="74">
        <v>21.756225425950191</v>
      </c>
      <c r="F10" s="75">
        <v>90</v>
      </c>
      <c r="G10" s="75">
        <v>108</v>
      </c>
      <c r="H10" s="75">
        <v>88</v>
      </c>
      <c r="I10" s="27"/>
    </row>
    <row r="11" spans="1:9" ht="15">
      <c r="A11" s="40" t="s">
        <v>131</v>
      </c>
      <c r="B11" s="40" t="s">
        <v>160</v>
      </c>
      <c r="C11" s="73">
        <v>1417</v>
      </c>
      <c r="D11" s="74">
        <v>-0.21126760563380742</v>
      </c>
      <c r="E11" s="74">
        <v>40.019762845849812</v>
      </c>
      <c r="F11" s="75">
        <v>253</v>
      </c>
      <c r="G11" s="75">
        <v>256</v>
      </c>
      <c r="H11" s="75">
        <v>207</v>
      </c>
      <c r="I11" s="27"/>
    </row>
    <row r="12" spans="1:9" ht="15">
      <c r="A12" s="40" t="s">
        <v>132</v>
      </c>
      <c r="B12" s="40" t="s">
        <v>161</v>
      </c>
      <c r="C12" s="73">
        <v>2512</v>
      </c>
      <c r="D12" s="74">
        <v>3.8875103391232528</v>
      </c>
      <c r="E12" s="74">
        <v>29.351184346035012</v>
      </c>
      <c r="F12" s="75">
        <v>305</v>
      </c>
      <c r="G12" s="75">
        <v>211</v>
      </c>
      <c r="H12" s="75">
        <v>147</v>
      </c>
      <c r="I12" s="27"/>
    </row>
    <row r="13" spans="1:9" s="23" customFormat="1" ht="15">
      <c r="A13" s="81" t="s">
        <v>284</v>
      </c>
      <c r="B13" s="102" t="s">
        <v>32</v>
      </c>
      <c r="C13" s="73">
        <v>880</v>
      </c>
      <c r="D13" s="74">
        <v>2.9239766081871323</v>
      </c>
      <c r="E13" s="74">
        <v>27.351664254703323</v>
      </c>
      <c r="F13" s="75">
        <v>113</v>
      </c>
      <c r="G13" s="75">
        <v>88</v>
      </c>
      <c r="H13" s="75">
        <v>63</v>
      </c>
      <c r="I13" s="28"/>
    </row>
    <row r="14" spans="1:9" s="23" customFormat="1" ht="15">
      <c r="A14" s="81" t="s">
        <v>285</v>
      </c>
      <c r="B14" s="102" t="s">
        <v>35</v>
      </c>
      <c r="C14" s="73">
        <v>1632</v>
      </c>
      <c r="D14" s="74">
        <v>4.4145873320537277</v>
      </c>
      <c r="E14" s="74">
        <v>30.455635491606728</v>
      </c>
      <c r="F14" s="75">
        <v>192</v>
      </c>
      <c r="G14" s="75">
        <v>123</v>
      </c>
      <c r="H14" s="75">
        <v>84</v>
      </c>
      <c r="I14" s="28"/>
    </row>
    <row r="15" spans="1:9" ht="15">
      <c r="A15" s="40" t="s">
        <v>133</v>
      </c>
      <c r="B15" s="40" t="s">
        <v>162</v>
      </c>
      <c r="C15" s="73">
        <v>664</v>
      </c>
      <c r="D15" s="74">
        <v>1.9969278033794069</v>
      </c>
      <c r="E15" s="74">
        <v>26.959847036328881</v>
      </c>
      <c r="F15" s="75">
        <v>119</v>
      </c>
      <c r="G15" s="75">
        <v>106</v>
      </c>
      <c r="H15" s="75">
        <v>92</v>
      </c>
      <c r="I15" s="27"/>
    </row>
    <row r="16" spans="1:9" ht="15">
      <c r="A16" s="40" t="s">
        <v>134</v>
      </c>
      <c r="B16" s="40" t="s">
        <v>163</v>
      </c>
      <c r="C16" s="73">
        <v>1518</v>
      </c>
      <c r="D16" s="74">
        <v>3.972602739726014</v>
      </c>
      <c r="E16" s="74">
        <v>18.31644583008574</v>
      </c>
      <c r="F16" s="75">
        <v>331</v>
      </c>
      <c r="G16" s="75">
        <v>273</v>
      </c>
      <c r="H16" s="75">
        <v>134</v>
      </c>
      <c r="I16" s="27"/>
    </row>
    <row r="17" spans="1:9" ht="15">
      <c r="A17" s="40" t="s">
        <v>3</v>
      </c>
      <c r="B17" s="40" t="s">
        <v>164</v>
      </c>
      <c r="C17" s="73">
        <v>6868</v>
      </c>
      <c r="D17" s="74">
        <v>2.2632519356760099</v>
      </c>
      <c r="E17" s="74">
        <v>19.070735090152553</v>
      </c>
      <c r="F17" s="75">
        <v>697</v>
      </c>
      <c r="G17" s="75">
        <v>545</v>
      </c>
      <c r="H17" s="75">
        <v>447</v>
      </c>
      <c r="I17" s="27"/>
    </row>
    <row r="18" spans="1:9" s="23" customFormat="1" ht="15">
      <c r="A18" s="81" t="s">
        <v>4</v>
      </c>
      <c r="B18" s="102" t="s">
        <v>32</v>
      </c>
      <c r="C18" s="73">
        <v>4372</v>
      </c>
      <c r="D18" s="74">
        <v>2.6291079812206419</v>
      </c>
      <c r="E18" s="74">
        <v>15.173867228661749</v>
      </c>
      <c r="F18" s="75">
        <v>472</v>
      </c>
      <c r="G18" s="75">
        <v>360</v>
      </c>
      <c r="H18" s="75">
        <v>297</v>
      </c>
      <c r="I18" s="28"/>
    </row>
    <row r="19" spans="1:9" s="23" customFormat="1" ht="15">
      <c r="A19" s="81" t="s">
        <v>5</v>
      </c>
      <c r="B19" s="102" t="s">
        <v>31</v>
      </c>
      <c r="C19" s="73">
        <v>2496</v>
      </c>
      <c r="D19" s="74">
        <v>1.628664495114009</v>
      </c>
      <c r="E19" s="74">
        <v>26.572008113590257</v>
      </c>
      <c r="F19" s="75">
        <v>225</v>
      </c>
      <c r="G19" s="75">
        <v>185</v>
      </c>
      <c r="H19" s="75">
        <v>150</v>
      </c>
      <c r="I19" s="28"/>
    </row>
    <row r="20" spans="1:9" ht="15">
      <c r="A20" s="40" t="s">
        <v>6</v>
      </c>
      <c r="B20" s="40" t="s">
        <v>165</v>
      </c>
      <c r="C20" s="73">
        <v>1068</v>
      </c>
      <c r="D20" s="74">
        <v>0</v>
      </c>
      <c r="E20" s="74">
        <v>32.178217821782198</v>
      </c>
      <c r="F20" s="75">
        <v>105</v>
      </c>
      <c r="G20" s="75">
        <v>105</v>
      </c>
      <c r="H20" s="75">
        <v>72</v>
      </c>
      <c r="I20" s="27"/>
    </row>
    <row r="21" spans="1:9" ht="15">
      <c r="A21" s="40" t="s">
        <v>7</v>
      </c>
      <c r="B21" s="40" t="s">
        <v>166</v>
      </c>
      <c r="C21" s="73">
        <v>1394</v>
      </c>
      <c r="D21" s="74">
        <v>0.28776978417266719</v>
      </c>
      <c r="E21" s="74">
        <v>36.800785083415121</v>
      </c>
      <c r="F21" s="75">
        <v>165</v>
      </c>
      <c r="G21" s="75">
        <v>161</v>
      </c>
      <c r="H21" s="75">
        <v>116</v>
      </c>
      <c r="I21" s="27"/>
    </row>
    <row r="22" spans="1:9" ht="15">
      <c r="A22" s="40" t="s">
        <v>8</v>
      </c>
      <c r="B22" s="40" t="s">
        <v>167</v>
      </c>
      <c r="C22" s="73">
        <v>1876</v>
      </c>
      <c r="D22" s="74">
        <v>-0.42462845010615524</v>
      </c>
      <c r="E22" s="74">
        <v>12.000000000000014</v>
      </c>
      <c r="F22" s="75">
        <v>245</v>
      </c>
      <c r="G22" s="75">
        <v>253</v>
      </c>
      <c r="H22" s="75">
        <v>177</v>
      </c>
      <c r="I22" s="27"/>
    </row>
    <row r="23" spans="1:9" s="23" customFormat="1" ht="15">
      <c r="A23" s="81" t="s">
        <v>9</v>
      </c>
      <c r="B23" s="102" t="s">
        <v>32</v>
      </c>
      <c r="C23" s="73">
        <v>732</v>
      </c>
      <c r="D23" s="74">
        <v>0.41152263374486608</v>
      </c>
      <c r="E23" s="74">
        <v>17.874396135265698</v>
      </c>
      <c r="F23" s="75">
        <v>94</v>
      </c>
      <c r="G23" s="75">
        <v>91</v>
      </c>
      <c r="H23" s="75">
        <v>66</v>
      </c>
      <c r="I23" s="28"/>
    </row>
    <row r="24" spans="1:9" s="23" customFormat="1" ht="15">
      <c r="A24" s="81" t="s">
        <v>10</v>
      </c>
      <c r="B24" s="102" t="s">
        <v>33</v>
      </c>
      <c r="C24" s="73">
        <v>1144</v>
      </c>
      <c r="D24" s="74">
        <v>-0.952380952380949</v>
      </c>
      <c r="E24" s="74">
        <v>8.5388994307400452</v>
      </c>
      <c r="F24" s="75">
        <v>151</v>
      </c>
      <c r="G24" s="75">
        <v>162</v>
      </c>
      <c r="H24" s="75">
        <v>111</v>
      </c>
      <c r="I24" s="28"/>
    </row>
    <row r="25" spans="1:9" ht="15">
      <c r="A25" s="40" t="s">
        <v>11</v>
      </c>
      <c r="B25" s="40" t="s">
        <v>168</v>
      </c>
      <c r="C25" s="73">
        <v>713</v>
      </c>
      <c r="D25" s="74">
        <v>2.886002886002899</v>
      </c>
      <c r="E25" s="74">
        <v>29.166666666666686</v>
      </c>
      <c r="F25" s="75">
        <v>103</v>
      </c>
      <c r="G25" s="75">
        <v>83</v>
      </c>
      <c r="H25" s="75">
        <v>66</v>
      </c>
      <c r="I25" s="27"/>
    </row>
    <row r="26" spans="1:9" ht="15">
      <c r="A26" s="40" t="s">
        <v>12</v>
      </c>
      <c r="B26" s="40" t="s">
        <v>169</v>
      </c>
      <c r="C26" s="73">
        <v>1032</v>
      </c>
      <c r="D26" s="74">
        <v>2.5844930417494965</v>
      </c>
      <c r="E26" s="74">
        <v>49.782293178519581</v>
      </c>
      <c r="F26" s="75">
        <v>130</v>
      </c>
      <c r="G26" s="75">
        <v>104</v>
      </c>
      <c r="H26" s="75">
        <v>81</v>
      </c>
      <c r="I26" s="27"/>
    </row>
    <row r="27" spans="1:9" ht="15">
      <c r="A27" s="40" t="s">
        <v>13</v>
      </c>
      <c r="B27" s="40" t="s">
        <v>170</v>
      </c>
      <c r="C27" s="73">
        <v>892</v>
      </c>
      <c r="D27" s="74">
        <v>2.5287356321838956</v>
      </c>
      <c r="E27" s="74">
        <v>43.178170144462285</v>
      </c>
      <c r="F27" s="75">
        <v>104</v>
      </c>
      <c r="G27" s="75">
        <v>82</v>
      </c>
      <c r="H27" s="75">
        <v>58</v>
      </c>
      <c r="I27" s="27"/>
    </row>
    <row r="28" spans="1:9" ht="15">
      <c r="A28" s="40" t="s">
        <v>14</v>
      </c>
      <c r="B28" s="40" t="s">
        <v>171</v>
      </c>
      <c r="C28" s="73">
        <v>2404</v>
      </c>
      <c r="D28" s="74">
        <v>-0.37297969332780667</v>
      </c>
      <c r="E28" s="74">
        <v>29.665587918015092</v>
      </c>
      <c r="F28" s="75">
        <v>295</v>
      </c>
      <c r="G28" s="75">
        <v>304</v>
      </c>
      <c r="H28" s="75">
        <v>180</v>
      </c>
      <c r="I28" s="27"/>
    </row>
    <row r="29" spans="1:9" ht="15">
      <c r="A29" s="40" t="s">
        <v>15</v>
      </c>
      <c r="B29" s="40" t="s">
        <v>172</v>
      </c>
      <c r="C29" s="73">
        <v>1066</v>
      </c>
      <c r="D29" s="74">
        <v>4</v>
      </c>
      <c r="E29" s="74">
        <v>8.4435401831129298</v>
      </c>
      <c r="F29" s="75">
        <v>155</v>
      </c>
      <c r="G29" s="75">
        <v>114</v>
      </c>
      <c r="H29" s="75">
        <v>86</v>
      </c>
      <c r="I29" s="27"/>
    </row>
    <row r="30" spans="1:9" ht="15">
      <c r="A30" s="40" t="s">
        <v>16</v>
      </c>
      <c r="B30" s="40" t="s">
        <v>173</v>
      </c>
      <c r="C30" s="73">
        <v>2931</v>
      </c>
      <c r="D30" s="74">
        <v>-6.8189566996252893E-2</v>
      </c>
      <c r="E30" s="74">
        <v>24.776500638569601</v>
      </c>
      <c r="F30" s="75">
        <v>281</v>
      </c>
      <c r="G30" s="75">
        <v>283</v>
      </c>
      <c r="H30" s="75">
        <v>149</v>
      </c>
      <c r="I30" s="27"/>
    </row>
    <row r="31" spans="1:9" ht="15">
      <c r="A31" s="40" t="s">
        <v>17</v>
      </c>
      <c r="B31" s="40" t="s">
        <v>174</v>
      </c>
      <c r="C31" s="73">
        <v>1346</v>
      </c>
      <c r="D31" s="74">
        <v>-0.95658572479764814</v>
      </c>
      <c r="E31" s="74">
        <v>36.927772126144475</v>
      </c>
      <c r="F31" s="75">
        <v>230</v>
      </c>
      <c r="G31" s="75">
        <v>243</v>
      </c>
      <c r="H31" s="75">
        <v>210</v>
      </c>
      <c r="I31" s="27"/>
    </row>
    <row r="32" spans="1:9" ht="15">
      <c r="A32" s="40" t="s">
        <v>18</v>
      </c>
      <c r="B32" s="40" t="s">
        <v>175</v>
      </c>
      <c r="C32" s="73">
        <v>11043</v>
      </c>
      <c r="D32" s="74">
        <v>2.25</v>
      </c>
      <c r="E32" s="74">
        <v>87.519103413143142</v>
      </c>
      <c r="F32" s="75">
        <v>1107</v>
      </c>
      <c r="G32" s="75">
        <v>864</v>
      </c>
      <c r="H32" s="75">
        <v>655</v>
      </c>
      <c r="I32" s="27"/>
    </row>
    <row r="33" spans="1:9" s="23" customFormat="1" ht="15">
      <c r="A33" s="81" t="s">
        <v>19</v>
      </c>
      <c r="B33" s="102" t="s">
        <v>32</v>
      </c>
      <c r="C33" s="73">
        <v>4012</v>
      </c>
      <c r="D33" s="74">
        <v>2.3991832567636493</v>
      </c>
      <c r="E33" s="74">
        <v>86.431226765799266</v>
      </c>
      <c r="F33" s="75">
        <v>425</v>
      </c>
      <c r="G33" s="75">
        <v>331</v>
      </c>
      <c r="H33" s="75">
        <v>244</v>
      </c>
      <c r="I33" s="28"/>
    </row>
    <row r="34" spans="1:9" s="23" customFormat="1" ht="15">
      <c r="A34" s="81" t="s">
        <v>20</v>
      </c>
      <c r="B34" s="102" t="s">
        <v>34</v>
      </c>
      <c r="C34" s="73">
        <v>7031</v>
      </c>
      <c r="D34" s="74">
        <v>2.1650682941005499</v>
      </c>
      <c r="E34" s="74">
        <v>88.145571313888126</v>
      </c>
      <c r="F34" s="75">
        <v>682</v>
      </c>
      <c r="G34" s="75">
        <v>533</v>
      </c>
      <c r="H34" s="75">
        <v>411</v>
      </c>
      <c r="I34" s="28"/>
    </row>
    <row r="35" spans="1:9" ht="15">
      <c r="A35" s="40" t="s">
        <v>21</v>
      </c>
      <c r="B35" s="40" t="s">
        <v>176</v>
      </c>
      <c r="C35" s="73">
        <v>1173</v>
      </c>
      <c r="D35" s="74">
        <v>8.5324232081916307E-2</v>
      </c>
      <c r="E35" s="74">
        <v>18.724696356275288</v>
      </c>
      <c r="F35" s="75">
        <v>159</v>
      </c>
      <c r="G35" s="75">
        <v>158</v>
      </c>
      <c r="H35" s="75">
        <v>122</v>
      </c>
      <c r="I35" s="27"/>
    </row>
    <row r="36" spans="1:9" ht="15">
      <c r="A36" s="40" t="s">
        <v>22</v>
      </c>
      <c r="B36" s="40" t="s">
        <v>177</v>
      </c>
      <c r="C36" s="73">
        <v>1812</v>
      </c>
      <c r="D36" s="74">
        <v>0.16583747927032277</v>
      </c>
      <c r="E36" s="74">
        <v>17.96875</v>
      </c>
      <c r="F36" s="75">
        <v>197</v>
      </c>
      <c r="G36" s="75">
        <v>194</v>
      </c>
      <c r="H36" s="75">
        <v>128</v>
      </c>
      <c r="I36" s="27"/>
    </row>
    <row r="37" spans="1:9" ht="15">
      <c r="A37" s="40" t="s">
        <v>23</v>
      </c>
      <c r="B37" s="40" t="s">
        <v>178</v>
      </c>
      <c r="C37" s="73">
        <v>1363</v>
      </c>
      <c r="D37" s="74">
        <v>-0.72833211944647758</v>
      </c>
      <c r="E37" s="74">
        <v>41.683991683991678</v>
      </c>
      <c r="F37" s="75">
        <v>118</v>
      </c>
      <c r="G37" s="75">
        <v>128</v>
      </c>
      <c r="H37" s="75">
        <v>92</v>
      </c>
      <c r="I37" s="27"/>
    </row>
    <row r="38" spans="1:9" ht="15">
      <c r="A38" s="40" t="s">
        <v>24</v>
      </c>
      <c r="B38" s="40" t="s">
        <v>179</v>
      </c>
      <c r="C38" s="73">
        <v>1747</v>
      </c>
      <c r="D38" s="74">
        <v>-0.62571103526735783</v>
      </c>
      <c r="E38" s="74">
        <v>14.858645627876399</v>
      </c>
      <c r="F38" s="75">
        <v>136</v>
      </c>
      <c r="G38" s="75">
        <v>147</v>
      </c>
      <c r="H38" s="75">
        <v>86</v>
      </c>
      <c r="I38" s="27"/>
    </row>
    <row r="39" spans="1:9" ht="15">
      <c r="A39" s="40" t="s">
        <v>25</v>
      </c>
      <c r="B39" s="40" t="s">
        <v>180</v>
      </c>
      <c r="C39" s="73">
        <v>687</v>
      </c>
      <c r="D39" s="74">
        <v>3.1531531531531414</v>
      </c>
      <c r="E39" s="74">
        <v>48.701298701298725</v>
      </c>
      <c r="F39" s="75">
        <v>104</v>
      </c>
      <c r="G39" s="75">
        <v>83</v>
      </c>
      <c r="H39" s="75">
        <v>67</v>
      </c>
      <c r="I39" s="27"/>
    </row>
    <row r="40" spans="1:9" ht="15">
      <c r="A40" s="40" t="s">
        <v>26</v>
      </c>
      <c r="B40" s="40" t="s">
        <v>181</v>
      </c>
      <c r="C40" s="73">
        <v>1682</v>
      </c>
      <c r="D40" s="74">
        <v>3.4440344403443959</v>
      </c>
      <c r="E40" s="74">
        <v>21.795800144822579</v>
      </c>
      <c r="F40" s="75">
        <v>267</v>
      </c>
      <c r="G40" s="75">
        <v>211</v>
      </c>
      <c r="H40" s="75">
        <v>126</v>
      </c>
      <c r="I40" s="27"/>
    </row>
    <row r="41" spans="1:9" ht="15">
      <c r="A41" s="40" t="s">
        <v>27</v>
      </c>
      <c r="B41" s="40" t="s">
        <v>182</v>
      </c>
      <c r="C41" s="73">
        <v>1370</v>
      </c>
      <c r="D41" s="74">
        <v>1.9345238095238102</v>
      </c>
      <c r="E41" s="74">
        <v>27.560521415270017</v>
      </c>
      <c r="F41" s="75">
        <v>166</v>
      </c>
      <c r="G41" s="75">
        <v>140</v>
      </c>
      <c r="H41" s="75">
        <v>87</v>
      </c>
      <c r="I41" s="27"/>
    </row>
    <row r="42" spans="1:9" ht="15">
      <c r="A42" s="40" t="s">
        <v>28</v>
      </c>
      <c r="B42" s="40" t="s">
        <v>183</v>
      </c>
      <c r="C42" s="73">
        <v>694</v>
      </c>
      <c r="D42" s="74">
        <v>3.1203566121842385</v>
      </c>
      <c r="E42" s="74">
        <v>51.528384279476001</v>
      </c>
      <c r="F42" s="75">
        <v>94</v>
      </c>
      <c r="G42" s="75">
        <v>73</v>
      </c>
      <c r="H42" s="75">
        <v>65</v>
      </c>
      <c r="I42" s="27"/>
    </row>
    <row r="43" spans="1:9" ht="15">
      <c r="A43" s="40" t="s">
        <v>29</v>
      </c>
      <c r="B43" s="40" t="s">
        <v>184</v>
      </c>
      <c r="C43" s="73">
        <v>1674</v>
      </c>
      <c r="D43" s="74">
        <v>2.19780219780219</v>
      </c>
      <c r="E43" s="74">
        <v>48.010610079575599</v>
      </c>
      <c r="F43" s="75">
        <v>192</v>
      </c>
      <c r="G43" s="75">
        <v>156</v>
      </c>
      <c r="H43" s="75">
        <v>115</v>
      </c>
      <c r="I43" s="27"/>
    </row>
    <row r="44" spans="1:9" ht="15">
      <c r="A44" s="40" t="s">
        <v>30</v>
      </c>
      <c r="B44" s="40" t="s">
        <v>185</v>
      </c>
      <c r="C44" s="73">
        <v>1987</v>
      </c>
      <c r="D44" s="74">
        <v>2.9533678756476576</v>
      </c>
      <c r="E44" s="74">
        <v>6.7705534658785638</v>
      </c>
      <c r="F44" s="75">
        <v>215</v>
      </c>
      <c r="G44" s="75">
        <v>158</v>
      </c>
      <c r="H44" s="75">
        <v>91</v>
      </c>
      <c r="I44" s="27"/>
    </row>
    <row r="45" spans="1:9" s="23" customFormat="1" ht="15.75" customHeight="1">
      <c r="A45" s="263" t="s">
        <v>86</v>
      </c>
      <c r="B45" s="264"/>
      <c r="C45" s="103">
        <v>60958</v>
      </c>
      <c r="D45" s="104">
        <v>1.5898940070661922</v>
      </c>
      <c r="E45" s="104">
        <v>31.621790857858485</v>
      </c>
      <c r="F45" s="105">
        <v>7226</v>
      </c>
      <c r="G45" s="105">
        <v>6272</v>
      </c>
      <c r="H45" s="105">
        <v>4418</v>
      </c>
      <c r="I45" s="28"/>
    </row>
    <row r="46" spans="1:9" ht="15" customHeight="1">
      <c r="A46" s="261" t="s">
        <v>778</v>
      </c>
      <c r="B46" s="262"/>
      <c r="C46" s="73">
        <v>10803</v>
      </c>
      <c r="D46" s="74">
        <v>1.189584113900338</v>
      </c>
      <c r="E46" s="74">
        <v>29.906204906204891</v>
      </c>
      <c r="F46" s="75">
        <v>1522</v>
      </c>
      <c r="G46" s="75">
        <v>1395</v>
      </c>
      <c r="H46" s="75">
        <v>1038</v>
      </c>
      <c r="I46" s="27"/>
    </row>
    <row r="47" spans="1:9" ht="15" customHeight="1">
      <c r="A47" s="261" t="s">
        <v>779</v>
      </c>
      <c r="B47" s="262"/>
      <c r="C47" s="73">
        <v>11880</v>
      </c>
      <c r="D47" s="74">
        <v>2.3167685815175219</v>
      </c>
      <c r="E47" s="74">
        <v>19.181380417335475</v>
      </c>
      <c r="F47" s="75">
        <v>1492</v>
      </c>
      <c r="G47" s="75">
        <v>1223</v>
      </c>
      <c r="H47" s="75">
        <v>835</v>
      </c>
      <c r="I47" s="27"/>
    </row>
    <row r="48" spans="1:9" ht="15" customHeight="1">
      <c r="A48" s="261" t="s">
        <v>780</v>
      </c>
      <c r="B48" s="262"/>
      <c r="C48" s="73">
        <v>6712</v>
      </c>
      <c r="D48" s="74">
        <v>0.94751090389533488</v>
      </c>
      <c r="E48" s="74">
        <v>20.286738351254471</v>
      </c>
      <c r="F48" s="75">
        <v>793</v>
      </c>
      <c r="G48" s="75">
        <v>730</v>
      </c>
      <c r="H48" s="75">
        <v>555</v>
      </c>
      <c r="I48" s="27"/>
    </row>
    <row r="49" spans="1:9" ht="15" customHeight="1">
      <c r="A49" s="261" t="s">
        <v>781</v>
      </c>
      <c r="B49" s="262"/>
      <c r="C49" s="73">
        <v>9424</v>
      </c>
      <c r="D49" s="74">
        <v>2.6020685900925287</v>
      </c>
      <c r="E49" s="74">
        <v>16.995654872749853</v>
      </c>
      <c r="F49" s="75">
        <v>1100</v>
      </c>
      <c r="G49" s="75">
        <v>861</v>
      </c>
      <c r="H49" s="75">
        <v>505</v>
      </c>
      <c r="I49" s="27"/>
    </row>
    <row r="50" spans="1:9" ht="15.75" customHeight="1">
      <c r="A50" s="261" t="s">
        <v>782</v>
      </c>
      <c r="B50" s="262"/>
      <c r="C50" s="73">
        <v>22139</v>
      </c>
      <c r="D50" s="74">
        <v>1.1698578805465303</v>
      </c>
      <c r="E50" s="74">
        <v>53.807141864665851</v>
      </c>
      <c r="F50" s="75">
        <v>2319</v>
      </c>
      <c r="G50" s="75">
        <v>2063</v>
      </c>
      <c r="H50" s="75">
        <v>1485</v>
      </c>
      <c r="I50" s="27"/>
    </row>
    <row r="52" spans="1:9">
      <c r="B52" s="29"/>
      <c r="C52" s="30"/>
      <c r="D52" s="31"/>
      <c r="E52" s="31"/>
      <c r="F52" s="31"/>
      <c r="G52" s="31"/>
    </row>
  </sheetData>
  <mergeCells count="17">
    <mergeCell ref="A1:H1"/>
    <mergeCell ref="B3:B5"/>
    <mergeCell ref="A3:A5"/>
    <mergeCell ref="D3:E3"/>
    <mergeCell ref="D4:D5"/>
    <mergeCell ref="E4:E5"/>
    <mergeCell ref="C3:C5"/>
    <mergeCell ref="G4:H4"/>
    <mergeCell ref="F4:F5"/>
    <mergeCell ref="F3:H3"/>
    <mergeCell ref="A2:H2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I1" location="'spis tabel'!A1" display="'spis tabel'!A1"/>
  </hyperlinks>
  <pageMargins left="0.75" right="0.75" top="1" bottom="1" header="0.5" footer="0.5"/>
  <pageSetup paperSize="9" scale="89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L1"/>
    </sheetView>
  </sheetViews>
  <sheetFormatPr defaultRowHeight="12.75"/>
  <cols>
    <col min="1" max="1" width="5.140625" style="1" customWidth="1"/>
    <col min="2" max="2" width="21.7109375" style="1" customWidth="1"/>
    <col min="3" max="3" width="14.7109375" style="1" customWidth="1"/>
    <col min="4" max="4" width="8" style="1" customWidth="1"/>
    <col min="5" max="5" width="8" style="34" customWidth="1"/>
    <col min="6" max="7" width="7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1.85546875" style="1" customWidth="1"/>
    <col min="14" max="18" width="9.140625" style="1"/>
    <col min="19" max="19" width="18.42578125" style="1" customWidth="1"/>
    <col min="20" max="16384" width="9.140625" style="1"/>
  </cols>
  <sheetData>
    <row r="1" spans="1:19" ht="16.5" customHeight="1">
      <c r="A1" s="243" t="s">
        <v>903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S1" s="133" t="s">
        <v>762</v>
      </c>
    </row>
    <row r="2" spans="1:19" ht="12.75" customHeight="1">
      <c r="A2" s="243" t="s">
        <v>276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</row>
    <row r="3" spans="1:19" ht="13.5" customHeight="1">
      <c r="A3" s="265" t="s">
        <v>87</v>
      </c>
      <c r="B3" s="265" t="s">
        <v>2</v>
      </c>
      <c r="C3" s="268" t="s">
        <v>906</v>
      </c>
      <c r="D3" s="268" t="s">
        <v>65</v>
      </c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</row>
    <row r="4" spans="1:19" ht="13.5" customHeight="1">
      <c r="A4" s="265"/>
      <c r="B4" s="265"/>
      <c r="C4" s="268"/>
      <c r="D4" s="269" t="s">
        <v>57</v>
      </c>
      <c r="E4" s="270" t="s">
        <v>58</v>
      </c>
      <c r="F4" s="269" t="s">
        <v>71</v>
      </c>
      <c r="G4" s="269" t="s">
        <v>72</v>
      </c>
      <c r="H4" s="269" t="s">
        <v>66</v>
      </c>
      <c r="I4" s="269" t="s">
        <v>135</v>
      </c>
      <c r="J4" s="269" t="s">
        <v>188</v>
      </c>
      <c r="K4" s="269" t="s">
        <v>189</v>
      </c>
      <c r="L4" s="270" t="s">
        <v>190</v>
      </c>
      <c r="M4" s="269" t="s">
        <v>191</v>
      </c>
      <c r="N4" s="270" t="s">
        <v>192</v>
      </c>
      <c r="O4" s="269" t="s">
        <v>193</v>
      </c>
      <c r="P4" s="269" t="s">
        <v>194</v>
      </c>
      <c r="Q4" s="269" t="s">
        <v>195</v>
      </c>
      <c r="R4" s="269" t="s">
        <v>59</v>
      </c>
    </row>
    <row r="5" spans="1:19" ht="72.75" customHeight="1">
      <c r="A5" s="265"/>
      <c r="B5" s="265"/>
      <c r="C5" s="268"/>
      <c r="D5" s="269"/>
      <c r="E5" s="270"/>
      <c r="F5" s="269"/>
      <c r="G5" s="269"/>
      <c r="H5" s="269"/>
      <c r="I5" s="269"/>
      <c r="J5" s="269"/>
      <c r="K5" s="269"/>
      <c r="L5" s="270"/>
      <c r="M5" s="269"/>
      <c r="N5" s="270"/>
      <c r="O5" s="269"/>
      <c r="P5" s="269"/>
      <c r="Q5" s="269"/>
      <c r="R5" s="269"/>
    </row>
    <row r="6" spans="1:19" ht="15">
      <c r="A6" s="78" t="s">
        <v>126</v>
      </c>
      <c r="B6" s="72" t="s">
        <v>156</v>
      </c>
      <c r="C6" s="79">
        <v>13</v>
      </c>
      <c r="D6" s="73">
        <v>1</v>
      </c>
      <c r="E6" s="73">
        <v>1</v>
      </c>
      <c r="F6" s="73">
        <v>0</v>
      </c>
      <c r="G6" s="73">
        <v>0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3</v>
      </c>
      <c r="Q6" s="73">
        <v>8</v>
      </c>
      <c r="R6" s="73">
        <v>0</v>
      </c>
    </row>
    <row r="7" spans="1:19" ht="15">
      <c r="A7" s="78" t="s">
        <v>127</v>
      </c>
      <c r="B7" s="72" t="s">
        <v>234</v>
      </c>
      <c r="C7" s="79">
        <v>21</v>
      </c>
      <c r="D7" s="7">
        <v>3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1</v>
      </c>
      <c r="M7" s="73">
        <v>0</v>
      </c>
      <c r="N7" s="73">
        <v>0</v>
      </c>
      <c r="O7" s="73">
        <v>0</v>
      </c>
      <c r="P7" s="73">
        <v>15</v>
      </c>
      <c r="Q7" s="73">
        <v>0</v>
      </c>
      <c r="R7" s="73">
        <v>2</v>
      </c>
    </row>
    <row r="8" spans="1:19" ht="15">
      <c r="A8" s="78" t="s">
        <v>128</v>
      </c>
      <c r="B8" s="72" t="s">
        <v>157</v>
      </c>
      <c r="C8" s="79">
        <v>65</v>
      </c>
      <c r="D8" s="73">
        <v>0</v>
      </c>
      <c r="E8" s="73">
        <v>0</v>
      </c>
      <c r="F8" s="73">
        <v>0</v>
      </c>
      <c r="G8" s="73">
        <v>22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39</v>
      </c>
      <c r="Q8" s="73">
        <v>3</v>
      </c>
      <c r="R8" s="73">
        <v>1</v>
      </c>
    </row>
    <row r="9" spans="1:19" ht="15">
      <c r="A9" s="78" t="s">
        <v>129</v>
      </c>
      <c r="B9" s="72" t="s">
        <v>158</v>
      </c>
      <c r="C9" s="79">
        <v>29</v>
      </c>
      <c r="D9" s="73">
        <v>0</v>
      </c>
      <c r="E9" s="73">
        <v>0</v>
      </c>
      <c r="F9" s="73">
        <v>0</v>
      </c>
      <c r="G9" s="73">
        <v>7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21</v>
      </c>
      <c r="Q9" s="73">
        <v>1</v>
      </c>
      <c r="R9" s="73">
        <v>0</v>
      </c>
    </row>
    <row r="10" spans="1:19" ht="15">
      <c r="A10" s="78" t="s">
        <v>130</v>
      </c>
      <c r="B10" s="72" t="s">
        <v>159</v>
      </c>
      <c r="C10" s="79">
        <v>23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23</v>
      </c>
      <c r="Q10" s="73">
        <v>0</v>
      </c>
      <c r="R10" s="73">
        <v>0</v>
      </c>
    </row>
    <row r="11" spans="1:19" ht="15">
      <c r="A11" s="78" t="s">
        <v>131</v>
      </c>
      <c r="B11" s="72" t="s">
        <v>160</v>
      </c>
      <c r="C11" s="79">
        <v>24</v>
      </c>
      <c r="D11" s="73">
        <v>0</v>
      </c>
      <c r="E11" s="73">
        <v>0</v>
      </c>
      <c r="F11" s="73">
        <v>0</v>
      </c>
      <c r="G11" s="73">
        <v>2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1</v>
      </c>
      <c r="Q11" s="73">
        <v>19</v>
      </c>
      <c r="R11" s="73">
        <v>2</v>
      </c>
    </row>
    <row r="12" spans="1:19" ht="15">
      <c r="A12" s="78" t="s">
        <v>132</v>
      </c>
      <c r="B12" s="72" t="s">
        <v>161</v>
      </c>
      <c r="C12" s="79">
        <v>37</v>
      </c>
      <c r="D12" s="73">
        <v>0</v>
      </c>
      <c r="E12" s="73">
        <v>3</v>
      </c>
      <c r="F12" s="73">
        <v>0</v>
      </c>
      <c r="G12" s="73">
        <v>2</v>
      </c>
      <c r="H12" s="73">
        <v>0</v>
      </c>
      <c r="I12" s="73">
        <v>0</v>
      </c>
      <c r="J12" s="73">
        <v>0</v>
      </c>
      <c r="K12" s="73">
        <v>0</v>
      </c>
      <c r="L12" s="73">
        <v>3</v>
      </c>
      <c r="M12" s="73">
        <v>0</v>
      </c>
      <c r="N12" s="73">
        <v>0</v>
      </c>
      <c r="O12" s="73">
        <v>0</v>
      </c>
      <c r="P12" s="73">
        <v>7</v>
      </c>
      <c r="Q12" s="73">
        <v>22</v>
      </c>
      <c r="R12" s="73">
        <v>0</v>
      </c>
    </row>
    <row r="13" spans="1:19" s="32" customFormat="1" ht="15">
      <c r="A13" s="77" t="s">
        <v>284</v>
      </c>
      <c r="B13" s="76" t="s">
        <v>32</v>
      </c>
      <c r="C13" s="79">
        <v>23</v>
      </c>
      <c r="D13" s="73">
        <v>0</v>
      </c>
      <c r="E13" s="73">
        <v>3</v>
      </c>
      <c r="F13" s="73">
        <v>0</v>
      </c>
      <c r="G13" s="73">
        <v>1</v>
      </c>
      <c r="H13" s="73">
        <v>0</v>
      </c>
      <c r="I13" s="73">
        <v>0</v>
      </c>
      <c r="J13" s="73">
        <v>0</v>
      </c>
      <c r="K13" s="73">
        <v>0</v>
      </c>
      <c r="L13" s="73">
        <v>2</v>
      </c>
      <c r="M13" s="73">
        <v>0</v>
      </c>
      <c r="N13" s="73">
        <v>0</v>
      </c>
      <c r="O13" s="73">
        <v>0</v>
      </c>
      <c r="P13" s="73">
        <v>3</v>
      </c>
      <c r="Q13" s="73">
        <v>14</v>
      </c>
      <c r="R13" s="73">
        <v>0</v>
      </c>
    </row>
    <row r="14" spans="1:19" s="32" customFormat="1" ht="15">
      <c r="A14" s="77" t="s">
        <v>285</v>
      </c>
      <c r="B14" s="76" t="s">
        <v>35</v>
      </c>
      <c r="C14" s="79">
        <v>14</v>
      </c>
      <c r="D14" s="73">
        <v>0</v>
      </c>
      <c r="E14" s="73">
        <v>0</v>
      </c>
      <c r="F14" s="73">
        <v>0</v>
      </c>
      <c r="G14" s="73">
        <v>1</v>
      </c>
      <c r="H14" s="73">
        <v>0</v>
      </c>
      <c r="I14" s="73">
        <v>0</v>
      </c>
      <c r="J14" s="73">
        <v>0</v>
      </c>
      <c r="K14" s="73">
        <v>0</v>
      </c>
      <c r="L14" s="73">
        <v>1</v>
      </c>
      <c r="M14" s="73">
        <v>0</v>
      </c>
      <c r="N14" s="73">
        <v>0</v>
      </c>
      <c r="O14" s="73">
        <v>0</v>
      </c>
      <c r="P14" s="73">
        <v>4</v>
      </c>
      <c r="Q14" s="73">
        <v>8</v>
      </c>
      <c r="R14" s="73">
        <v>0</v>
      </c>
    </row>
    <row r="15" spans="1:19" ht="15">
      <c r="A15" s="78" t="s">
        <v>133</v>
      </c>
      <c r="B15" s="72" t="s">
        <v>162</v>
      </c>
      <c r="C15" s="79">
        <v>18</v>
      </c>
      <c r="D15" s="73">
        <v>0</v>
      </c>
      <c r="E15" s="73">
        <v>0</v>
      </c>
      <c r="F15" s="73">
        <v>1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13</v>
      </c>
      <c r="Q15" s="73">
        <v>2</v>
      </c>
      <c r="R15" s="73">
        <v>2</v>
      </c>
    </row>
    <row r="16" spans="1:19" ht="15">
      <c r="A16" s="78" t="s">
        <v>134</v>
      </c>
      <c r="B16" s="72" t="s">
        <v>163</v>
      </c>
      <c r="C16" s="79">
        <v>38</v>
      </c>
      <c r="D16" s="73">
        <v>0</v>
      </c>
      <c r="E16" s="73">
        <v>0</v>
      </c>
      <c r="F16" s="73">
        <v>0</v>
      </c>
      <c r="G16" s="73">
        <v>2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13</v>
      </c>
      <c r="Q16" s="73">
        <v>23</v>
      </c>
      <c r="R16" s="73">
        <v>0</v>
      </c>
    </row>
    <row r="17" spans="1:18" ht="15">
      <c r="A17" s="78" t="s">
        <v>3</v>
      </c>
      <c r="B17" s="72" t="s">
        <v>164</v>
      </c>
      <c r="C17" s="79">
        <v>44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6</v>
      </c>
      <c r="M17" s="73">
        <v>1</v>
      </c>
      <c r="N17" s="73">
        <v>0</v>
      </c>
      <c r="O17" s="73">
        <v>0</v>
      </c>
      <c r="P17" s="73">
        <v>21</v>
      </c>
      <c r="Q17" s="73">
        <v>14</v>
      </c>
      <c r="R17" s="73">
        <v>0</v>
      </c>
    </row>
    <row r="18" spans="1:18" s="32" customFormat="1" ht="15">
      <c r="A18" s="77" t="s">
        <v>4</v>
      </c>
      <c r="B18" s="76" t="s">
        <v>32</v>
      </c>
      <c r="C18" s="79">
        <v>24</v>
      </c>
      <c r="D18" s="73">
        <v>0</v>
      </c>
      <c r="E18" s="73">
        <v>1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3</v>
      </c>
      <c r="M18" s="73">
        <v>1</v>
      </c>
      <c r="N18" s="73">
        <v>0</v>
      </c>
      <c r="O18" s="73">
        <v>0</v>
      </c>
      <c r="P18" s="73">
        <v>11</v>
      </c>
      <c r="Q18" s="73">
        <v>8</v>
      </c>
      <c r="R18" s="73">
        <v>0</v>
      </c>
    </row>
    <row r="19" spans="1:18" s="32" customFormat="1" ht="15">
      <c r="A19" s="77" t="s">
        <v>5</v>
      </c>
      <c r="B19" s="76" t="s">
        <v>31</v>
      </c>
      <c r="C19" s="79">
        <v>20</v>
      </c>
      <c r="D19" s="73">
        <v>0</v>
      </c>
      <c r="E19" s="73">
        <v>0</v>
      </c>
      <c r="F19" s="73">
        <v>1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3</v>
      </c>
      <c r="M19" s="73">
        <v>0</v>
      </c>
      <c r="N19" s="73">
        <v>0</v>
      </c>
      <c r="O19" s="73">
        <v>0</v>
      </c>
      <c r="P19" s="73">
        <v>10</v>
      </c>
      <c r="Q19" s="73">
        <v>6</v>
      </c>
      <c r="R19" s="73">
        <v>0</v>
      </c>
    </row>
    <row r="20" spans="1:18" ht="15">
      <c r="A20" s="78" t="s">
        <v>6</v>
      </c>
      <c r="B20" s="72" t="s">
        <v>165</v>
      </c>
      <c r="C20" s="79">
        <v>16</v>
      </c>
      <c r="D20" s="73">
        <v>2</v>
      </c>
      <c r="E20" s="73">
        <v>0</v>
      </c>
      <c r="F20" s="73">
        <v>0</v>
      </c>
      <c r="G20" s="73">
        <v>3</v>
      </c>
      <c r="H20" s="73">
        <v>0</v>
      </c>
      <c r="I20" s="73">
        <v>0</v>
      </c>
      <c r="J20" s="73">
        <v>0</v>
      </c>
      <c r="K20" s="73">
        <v>0</v>
      </c>
      <c r="L20" s="73">
        <v>1</v>
      </c>
      <c r="M20" s="73">
        <v>0</v>
      </c>
      <c r="N20" s="73">
        <v>0</v>
      </c>
      <c r="O20" s="73">
        <v>0</v>
      </c>
      <c r="P20" s="73">
        <v>9</v>
      </c>
      <c r="Q20" s="73">
        <v>0</v>
      </c>
      <c r="R20" s="73">
        <v>1</v>
      </c>
    </row>
    <row r="21" spans="1:18" ht="15">
      <c r="A21" s="78" t="s">
        <v>7</v>
      </c>
      <c r="B21" s="72" t="s">
        <v>166</v>
      </c>
      <c r="C21" s="79">
        <v>23</v>
      </c>
      <c r="D21" s="73">
        <v>0</v>
      </c>
      <c r="E21" s="73">
        <v>0</v>
      </c>
      <c r="F21" s="73">
        <v>7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6</v>
      </c>
      <c r="Q21" s="73">
        <v>9</v>
      </c>
      <c r="R21" s="73">
        <v>0</v>
      </c>
    </row>
    <row r="22" spans="1:18" ht="15">
      <c r="A22" s="78" t="s">
        <v>8</v>
      </c>
      <c r="B22" s="72" t="s">
        <v>167</v>
      </c>
      <c r="C22" s="79">
        <v>26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19</v>
      </c>
      <c r="Q22" s="73">
        <v>1</v>
      </c>
      <c r="R22" s="73">
        <v>6</v>
      </c>
    </row>
    <row r="23" spans="1:18" s="32" customFormat="1" ht="15">
      <c r="A23" s="77" t="s">
        <v>9</v>
      </c>
      <c r="B23" s="76" t="s">
        <v>32</v>
      </c>
      <c r="C23" s="79">
        <v>5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3</v>
      </c>
      <c r="Q23" s="73">
        <v>0</v>
      </c>
      <c r="R23" s="73">
        <v>2</v>
      </c>
    </row>
    <row r="24" spans="1:18" s="32" customFormat="1" ht="15">
      <c r="A24" s="77" t="s">
        <v>10</v>
      </c>
      <c r="B24" s="76" t="s">
        <v>33</v>
      </c>
      <c r="C24" s="79">
        <v>21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16</v>
      </c>
      <c r="Q24" s="73">
        <v>1</v>
      </c>
      <c r="R24" s="73">
        <v>4</v>
      </c>
    </row>
    <row r="25" spans="1:18" ht="15">
      <c r="A25" s="78" t="s">
        <v>11</v>
      </c>
      <c r="B25" s="72" t="s">
        <v>168</v>
      </c>
      <c r="C25" s="79">
        <v>8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1</v>
      </c>
      <c r="M25" s="73">
        <v>0</v>
      </c>
      <c r="N25" s="73">
        <v>0</v>
      </c>
      <c r="O25" s="73">
        <v>0</v>
      </c>
      <c r="P25" s="73">
        <v>7</v>
      </c>
      <c r="Q25" s="73">
        <v>0</v>
      </c>
      <c r="R25" s="73">
        <v>0</v>
      </c>
    </row>
    <row r="26" spans="1:18" ht="15">
      <c r="A26" s="78" t="s">
        <v>12</v>
      </c>
      <c r="B26" s="72" t="s">
        <v>169</v>
      </c>
      <c r="C26" s="79">
        <v>10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3</v>
      </c>
      <c r="Q26" s="73">
        <v>7</v>
      </c>
      <c r="R26" s="73">
        <v>0</v>
      </c>
    </row>
    <row r="27" spans="1:18" ht="15">
      <c r="A27" s="78" t="s">
        <v>13</v>
      </c>
      <c r="B27" s="72" t="s">
        <v>170</v>
      </c>
      <c r="C27" s="79">
        <v>10</v>
      </c>
      <c r="D27" s="73">
        <v>0</v>
      </c>
      <c r="E27" s="73">
        <v>0</v>
      </c>
      <c r="F27" s="73">
        <v>4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3</v>
      </c>
      <c r="Q27" s="73">
        <v>1</v>
      </c>
      <c r="R27" s="73">
        <v>2</v>
      </c>
    </row>
    <row r="28" spans="1:18" ht="15">
      <c r="A28" s="78" t="s">
        <v>14</v>
      </c>
      <c r="B28" s="72" t="s">
        <v>171</v>
      </c>
      <c r="C28" s="79">
        <v>52</v>
      </c>
      <c r="D28" s="73">
        <v>3</v>
      </c>
      <c r="E28" s="73">
        <v>0</v>
      </c>
      <c r="F28" s="73">
        <v>5</v>
      </c>
      <c r="G28" s="73">
        <v>1</v>
      </c>
      <c r="H28" s="73">
        <v>0</v>
      </c>
      <c r="I28" s="73">
        <v>0</v>
      </c>
      <c r="J28" s="73">
        <v>0</v>
      </c>
      <c r="K28" s="73">
        <v>0</v>
      </c>
      <c r="L28" s="73">
        <v>2</v>
      </c>
      <c r="M28" s="73">
        <v>0</v>
      </c>
      <c r="N28" s="73">
        <v>0</v>
      </c>
      <c r="O28" s="73">
        <v>0</v>
      </c>
      <c r="P28" s="73">
        <v>24</v>
      </c>
      <c r="Q28" s="73">
        <v>16</v>
      </c>
      <c r="R28" s="73">
        <v>1</v>
      </c>
    </row>
    <row r="29" spans="1:18" ht="15">
      <c r="A29" s="78" t="s">
        <v>15</v>
      </c>
      <c r="B29" s="72" t="s">
        <v>172</v>
      </c>
      <c r="C29" s="79">
        <v>28</v>
      </c>
      <c r="D29" s="73">
        <v>0</v>
      </c>
      <c r="E29" s="73">
        <v>0</v>
      </c>
      <c r="F29" s="73">
        <v>4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19</v>
      </c>
      <c r="Q29" s="73">
        <v>5</v>
      </c>
      <c r="R29" s="73">
        <v>0</v>
      </c>
    </row>
    <row r="30" spans="1:18" ht="15">
      <c r="A30" s="78" t="s">
        <v>16</v>
      </c>
      <c r="B30" s="72" t="s">
        <v>173</v>
      </c>
      <c r="C30" s="79">
        <v>36</v>
      </c>
      <c r="D30" s="73">
        <v>0</v>
      </c>
      <c r="E30" s="73">
        <v>0</v>
      </c>
      <c r="F30" s="73">
        <v>0</v>
      </c>
      <c r="G30" s="73">
        <v>14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15</v>
      </c>
      <c r="Q30" s="73">
        <v>6</v>
      </c>
      <c r="R30" s="73">
        <v>1</v>
      </c>
    </row>
    <row r="31" spans="1:18" ht="15">
      <c r="A31" s="78" t="s">
        <v>17</v>
      </c>
      <c r="B31" s="72" t="s">
        <v>174</v>
      </c>
      <c r="C31" s="79">
        <v>93</v>
      </c>
      <c r="D31" s="73">
        <v>0</v>
      </c>
      <c r="E31" s="73">
        <v>0</v>
      </c>
      <c r="F31" s="73">
        <v>1</v>
      </c>
      <c r="G31" s="73">
        <v>6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16</v>
      </c>
      <c r="Q31" s="73">
        <v>70</v>
      </c>
      <c r="R31" s="73">
        <v>0</v>
      </c>
    </row>
    <row r="32" spans="1:18" ht="15">
      <c r="A32" s="78" t="s">
        <v>18</v>
      </c>
      <c r="B32" s="72" t="s">
        <v>175</v>
      </c>
      <c r="C32" s="79">
        <v>120</v>
      </c>
      <c r="D32" s="73">
        <v>0</v>
      </c>
      <c r="E32" s="73">
        <v>0</v>
      </c>
      <c r="F32" s="73">
        <v>36</v>
      </c>
      <c r="G32" s="73">
        <v>3</v>
      </c>
      <c r="H32" s="73">
        <v>0</v>
      </c>
      <c r="I32" s="73">
        <v>0</v>
      </c>
      <c r="J32" s="73">
        <v>0</v>
      </c>
      <c r="K32" s="73">
        <v>0</v>
      </c>
      <c r="L32" s="73">
        <v>1</v>
      </c>
      <c r="M32" s="73">
        <v>0</v>
      </c>
      <c r="N32" s="73">
        <v>0</v>
      </c>
      <c r="O32" s="73">
        <v>0</v>
      </c>
      <c r="P32" s="73">
        <v>70</v>
      </c>
      <c r="Q32" s="73">
        <v>0</v>
      </c>
      <c r="R32" s="73">
        <v>10</v>
      </c>
    </row>
    <row r="33" spans="1:18" s="32" customFormat="1" ht="15">
      <c r="A33" s="77" t="s">
        <v>19</v>
      </c>
      <c r="B33" s="76" t="s">
        <v>32</v>
      </c>
      <c r="C33" s="79">
        <v>70</v>
      </c>
      <c r="D33" s="73">
        <v>0</v>
      </c>
      <c r="E33" s="73">
        <v>0</v>
      </c>
      <c r="F33" s="73">
        <v>22</v>
      </c>
      <c r="G33" s="73">
        <v>2</v>
      </c>
      <c r="H33" s="73">
        <v>0</v>
      </c>
      <c r="I33" s="73">
        <v>0</v>
      </c>
      <c r="J33" s="73">
        <v>0</v>
      </c>
      <c r="K33" s="73">
        <v>0</v>
      </c>
      <c r="L33" s="73">
        <v>1</v>
      </c>
      <c r="M33" s="73">
        <v>0</v>
      </c>
      <c r="N33" s="73">
        <v>0</v>
      </c>
      <c r="O33" s="73">
        <v>0</v>
      </c>
      <c r="P33" s="73">
        <v>44</v>
      </c>
      <c r="Q33" s="73">
        <v>0</v>
      </c>
      <c r="R33" s="73">
        <v>1</v>
      </c>
    </row>
    <row r="34" spans="1:18" s="32" customFormat="1" ht="15">
      <c r="A34" s="77" t="s">
        <v>20</v>
      </c>
      <c r="B34" s="76" t="s">
        <v>34</v>
      </c>
      <c r="C34" s="79">
        <v>50</v>
      </c>
      <c r="D34" s="73">
        <v>0</v>
      </c>
      <c r="E34" s="73">
        <v>0</v>
      </c>
      <c r="F34" s="73">
        <v>14</v>
      </c>
      <c r="G34" s="73">
        <v>1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26</v>
      </c>
      <c r="Q34" s="73">
        <v>0</v>
      </c>
      <c r="R34" s="73">
        <v>9</v>
      </c>
    </row>
    <row r="35" spans="1:18" ht="15">
      <c r="A35" s="78" t="s">
        <v>21</v>
      </c>
      <c r="B35" s="72" t="s">
        <v>176</v>
      </c>
      <c r="C35" s="79">
        <v>40</v>
      </c>
      <c r="D35" s="73">
        <v>0</v>
      </c>
      <c r="E35" s="73">
        <v>0</v>
      </c>
      <c r="F35" s="73">
        <v>4</v>
      </c>
      <c r="G35" s="73">
        <v>8</v>
      </c>
      <c r="H35" s="73">
        <v>2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16</v>
      </c>
      <c r="Q35" s="73">
        <v>10</v>
      </c>
      <c r="R35" s="73">
        <v>0</v>
      </c>
    </row>
    <row r="36" spans="1:18" ht="15">
      <c r="A36" s="78" t="s">
        <v>22</v>
      </c>
      <c r="B36" s="72" t="s">
        <v>177</v>
      </c>
      <c r="C36" s="79">
        <v>47</v>
      </c>
      <c r="D36" s="73">
        <v>1</v>
      </c>
      <c r="E36" s="73">
        <v>0</v>
      </c>
      <c r="F36" s="73">
        <v>8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73">
        <v>2</v>
      </c>
      <c r="M36" s="73">
        <v>0</v>
      </c>
      <c r="N36" s="73">
        <v>0</v>
      </c>
      <c r="O36" s="73">
        <v>0</v>
      </c>
      <c r="P36" s="73">
        <v>18</v>
      </c>
      <c r="Q36" s="73">
        <v>18</v>
      </c>
      <c r="R36" s="73">
        <v>0</v>
      </c>
    </row>
    <row r="37" spans="1:18" ht="15">
      <c r="A37" s="78" t="s">
        <v>23</v>
      </c>
      <c r="B37" s="72" t="s">
        <v>178</v>
      </c>
      <c r="C37" s="79">
        <v>28</v>
      </c>
      <c r="D37" s="73">
        <v>0</v>
      </c>
      <c r="E37" s="73">
        <v>0</v>
      </c>
      <c r="F37" s="73">
        <v>1</v>
      </c>
      <c r="G37" s="73">
        <v>11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10</v>
      </c>
      <c r="Q37" s="73">
        <v>3</v>
      </c>
      <c r="R37" s="73">
        <v>3</v>
      </c>
    </row>
    <row r="38" spans="1:18" ht="15">
      <c r="A38" s="78" t="s">
        <v>24</v>
      </c>
      <c r="B38" s="72" t="s">
        <v>179</v>
      </c>
      <c r="C38" s="79">
        <v>40</v>
      </c>
      <c r="D38" s="73">
        <v>0</v>
      </c>
      <c r="E38" s="73">
        <v>0</v>
      </c>
      <c r="F38" s="73">
        <v>0</v>
      </c>
      <c r="G38" s="73">
        <v>23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4</v>
      </c>
      <c r="Q38" s="73">
        <v>8</v>
      </c>
      <c r="R38" s="73">
        <v>5</v>
      </c>
    </row>
    <row r="39" spans="1:18" ht="15">
      <c r="A39" s="78" t="s">
        <v>25</v>
      </c>
      <c r="B39" s="72" t="s">
        <v>180</v>
      </c>
      <c r="C39" s="79">
        <v>7</v>
      </c>
      <c r="D39" s="73">
        <v>0</v>
      </c>
      <c r="E39" s="73">
        <v>0</v>
      </c>
      <c r="F39" s="73">
        <v>0</v>
      </c>
      <c r="G39" s="73">
        <v>2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4</v>
      </c>
      <c r="Q39" s="73">
        <v>0</v>
      </c>
      <c r="R39" s="73">
        <v>1</v>
      </c>
    </row>
    <row r="40" spans="1:18" ht="15">
      <c r="A40" s="78" t="s">
        <v>26</v>
      </c>
      <c r="B40" s="72" t="s">
        <v>181</v>
      </c>
      <c r="C40" s="79">
        <v>25</v>
      </c>
      <c r="D40" s="73">
        <v>0</v>
      </c>
      <c r="E40" s="73">
        <v>0</v>
      </c>
      <c r="F40" s="73">
        <v>0</v>
      </c>
      <c r="G40" s="73">
        <v>1</v>
      </c>
      <c r="H40" s="73">
        <v>0</v>
      </c>
      <c r="I40" s="73">
        <v>0</v>
      </c>
      <c r="J40" s="73">
        <v>0</v>
      </c>
      <c r="K40" s="73">
        <v>0</v>
      </c>
      <c r="L40" s="73">
        <v>3</v>
      </c>
      <c r="M40" s="73">
        <v>0</v>
      </c>
      <c r="N40" s="73">
        <v>0</v>
      </c>
      <c r="O40" s="73">
        <v>0</v>
      </c>
      <c r="P40" s="73">
        <v>9</v>
      </c>
      <c r="Q40" s="73">
        <v>12</v>
      </c>
      <c r="R40" s="73">
        <v>0</v>
      </c>
    </row>
    <row r="41" spans="1:18" ht="15">
      <c r="A41" s="123" t="s">
        <v>27</v>
      </c>
      <c r="B41" s="123" t="s">
        <v>182</v>
      </c>
      <c r="C41" s="79">
        <v>15</v>
      </c>
      <c r="D41" s="73">
        <v>0</v>
      </c>
      <c r="E41" s="73">
        <v>0</v>
      </c>
      <c r="F41" s="73">
        <v>1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12</v>
      </c>
      <c r="Q41" s="73">
        <v>2</v>
      </c>
      <c r="R41" s="73">
        <v>0</v>
      </c>
    </row>
    <row r="42" spans="1:18" ht="15">
      <c r="A42" s="78" t="s">
        <v>28</v>
      </c>
      <c r="B42" s="78" t="s">
        <v>183</v>
      </c>
      <c r="C42" s="122">
        <v>11</v>
      </c>
      <c r="D42" s="73">
        <v>2</v>
      </c>
      <c r="E42" s="73">
        <v>0</v>
      </c>
      <c r="F42" s="73">
        <v>0</v>
      </c>
      <c r="G42" s="73">
        <v>1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1</v>
      </c>
      <c r="Q42" s="73">
        <v>7</v>
      </c>
      <c r="R42" s="73">
        <v>0</v>
      </c>
    </row>
    <row r="43" spans="1:18" ht="15">
      <c r="A43" s="78" t="s">
        <v>29</v>
      </c>
      <c r="B43" s="78" t="s">
        <v>184</v>
      </c>
      <c r="C43" s="122">
        <v>13</v>
      </c>
      <c r="D43" s="73">
        <v>0</v>
      </c>
      <c r="E43" s="73">
        <v>0</v>
      </c>
      <c r="F43" s="73">
        <v>0</v>
      </c>
      <c r="G43" s="73">
        <v>0</v>
      </c>
      <c r="H43" s="73">
        <v>0</v>
      </c>
      <c r="I43" s="73">
        <v>0</v>
      </c>
      <c r="J43" s="73">
        <v>0</v>
      </c>
      <c r="K43" s="73">
        <v>0</v>
      </c>
      <c r="L43" s="73">
        <v>1</v>
      </c>
      <c r="M43" s="73">
        <v>0</v>
      </c>
      <c r="N43" s="73">
        <v>0</v>
      </c>
      <c r="O43" s="73">
        <v>0</v>
      </c>
      <c r="P43" s="73">
        <v>9</v>
      </c>
      <c r="Q43" s="73">
        <v>3</v>
      </c>
      <c r="R43" s="73">
        <v>0</v>
      </c>
    </row>
    <row r="44" spans="1:18" ht="15">
      <c r="A44" s="124" t="s">
        <v>30</v>
      </c>
      <c r="B44" s="124" t="s">
        <v>185</v>
      </c>
      <c r="C44" s="79">
        <v>31</v>
      </c>
      <c r="D44" s="73">
        <v>0</v>
      </c>
      <c r="E44" s="73">
        <v>0</v>
      </c>
      <c r="F44" s="73">
        <v>0</v>
      </c>
      <c r="G44" s="73">
        <v>5</v>
      </c>
      <c r="H44" s="73">
        <v>0</v>
      </c>
      <c r="I44" s="73">
        <v>0</v>
      </c>
      <c r="J44" s="73">
        <v>0</v>
      </c>
      <c r="K44" s="73">
        <v>0</v>
      </c>
      <c r="L44" s="73">
        <v>6</v>
      </c>
      <c r="M44" s="73">
        <v>0</v>
      </c>
      <c r="N44" s="73">
        <v>0</v>
      </c>
      <c r="O44" s="73">
        <v>0</v>
      </c>
      <c r="P44" s="73">
        <v>13</v>
      </c>
      <c r="Q44" s="73">
        <v>7</v>
      </c>
      <c r="R44" s="73">
        <v>0</v>
      </c>
    </row>
    <row r="45" spans="1:18" ht="15" customHeight="1">
      <c r="A45" s="263" t="s">
        <v>86</v>
      </c>
      <c r="B45" s="264"/>
      <c r="C45" s="134">
        <v>991</v>
      </c>
      <c r="D45" s="103">
        <v>12</v>
      </c>
      <c r="E45" s="103">
        <v>5</v>
      </c>
      <c r="F45" s="103">
        <v>73</v>
      </c>
      <c r="G45" s="103">
        <v>113</v>
      </c>
      <c r="H45" s="103">
        <v>2</v>
      </c>
      <c r="I45" s="103">
        <v>0</v>
      </c>
      <c r="J45" s="103">
        <v>0</v>
      </c>
      <c r="K45" s="103">
        <v>0</v>
      </c>
      <c r="L45" s="103">
        <v>28</v>
      </c>
      <c r="M45" s="103">
        <v>1</v>
      </c>
      <c r="N45" s="103">
        <v>0</v>
      </c>
      <c r="O45" s="103">
        <v>0</v>
      </c>
      <c r="P45" s="103">
        <v>443</v>
      </c>
      <c r="Q45" s="103">
        <v>277</v>
      </c>
      <c r="R45" s="103">
        <v>37</v>
      </c>
    </row>
    <row r="46" spans="1:18" ht="15">
      <c r="A46" s="266" t="s">
        <v>778</v>
      </c>
      <c r="B46" s="267"/>
      <c r="C46" s="122">
        <v>275</v>
      </c>
      <c r="D46" s="73">
        <v>3</v>
      </c>
      <c r="E46" s="73">
        <v>3</v>
      </c>
      <c r="F46" s="73">
        <v>18</v>
      </c>
      <c r="G46" s="73">
        <v>11</v>
      </c>
      <c r="H46" s="73">
        <v>0</v>
      </c>
      <c r="I46" s="73">
        <v>0</v>
      </c>
      <c r="J46" s="73">
        <v>0</v>
      </c>
      <c r="K46" s="73">
        <v>0</v>
      </c>
      <c r="L46" s="73">
        <v>6</v>
      </c>
      <c r="M46" s="73">
        <v>0</v>
      </c>
      <c r="N46" s="73">
        <v>0</v>
      </c>
      <c r="O46" s="73">
        <v>0</v>
      </c>
      <c r="P46" s="73">
        <v>86</v>
      </c>
      <c r="Q46" s="73">
        <v>143</v>
      </c>
      <c r="R46" s="73">
        <v>5</v>
      </c>
    </row>
    <row r="47" spans="1:18" ht="15">
      <c r="A47" s="266" t="s">
        <v>779</v>
      </c>
      <c r="B47" s="267"/>
      <c r="C47" s="122">
        <v>154</v>
      </c>
      <c r="D47" s="73">
        <v>1</v>
      </c>
      <c r="E47" s="73">
        <v>1</v>
      </c>
      <c r="F47" s="73">
        <v>9</v>
      </c>
      <c r="G47" s="73">
        <v>3</v>
      </c>
      <c r="H47" s="73">
        <v>0</v>
      </c>
      <c r="I47" s="73">
        <v>0</v>
      </c>
      <c r="J47" s="73">
        <v>0</v>
      </c>
      <c r="K47" s="73">
        <v>0</v>
      </c>
      <c r="L47" s="73">
        <v>11</v>
      </c>
      <c r="M47" s="73">
        <v>1</v>
      </c>
      <c r="N47" s="73">
        <v>0</v>
      </c>
      <c r="O47" s="73">
        <v>0</v>
      </c>
      <c r="P47" s="73">
        <v>61</v>
      </c>
      <c r="Q47" s="73">
        <v>67</v>
      </c>
      <c r="R47" s="73">
        <v>0</v>
      </c>
    </row>
    <row r="48" spans="1:18" ht="12.75" customHeight="1">
      <c r="A48" s="266" t="s">
        <v>780</v>
      </c>
      <c r="B48" s="267"/>
      <c r="C48" s="122">
        <v>122</v>
      </c>
      <c r="D48" s="73">
        <v>4</v>
      </c>
      <c r="E48" s="73">
        <v>0</v>
      </c>
      <c r="F48" s="73">
        <v>4</v>
      </c>
      <c r="G48" s="73">
        <v>19</v>
      </c>
      <c r="H48" s="73">
        <v>2</v>
      </c>
      <c r="I48" s="73">
        <v>0</v>
      </c>
      <c r="J48" s="73">
        <v>0</v>
      </c>
      <c r="K48" s="73">
        <v>0</v>
      </c>
      <c r="L48" s="73">
        <v>1</v>
      </c>
      <c r="M48" s="73">
        <v>0</v>
      </c>
      <c r="N48" s="73">
        <v>0</v>
      </c>
      <c r="O48" s="73">
        <v>0</v>
      </c>
      <c r="P48" s="73">
        <v>66</v>
      </c>
      <c r="Q48" s="73">
        <v>19</v>
      </c>
      <c r="R48" s="73">
        <v>7</v>
      </c>
    </row>
    <row r="49" spans="1:18" ht="15">
      <c r="A49" s="266" t="s">
        <v>781</v>
      </c>
      <c r="B49" s="267"/>
      <c r="C49" s="122">
        <v>116</v>
      </c>
      <c r="D49" s="73">
        <v>4</v>
      </c>
      <c r="E49" s="73">
        <v>1</v>
      </c>
      <c r="F49" s="73">
        <v>1</v>
      </c>
      <c r="G49" s="73">
        <v>19</v>
      </c>
      <c r="H49" s="73">
        <v>0</v>
      </c>
      <c r="I49" s="73">
        <v>0</v>
      </c>
      <c r="J49" s="73">
        <v>0</v>
      </c>
      <c r="K49" s="73">
        <v>0</v>
      </c>
      <c r="L49" s="73">
        <v>7</v>
      </c>
      <c r="M49" s="73">
        <v>0</v>
      </c>
      <c r="N49" s="73">
        <v>0</v>
      </c>
      <c r="O49" s="73">
        <v>0</v>
      </c>
      <c r="P49" s="73">
        <v>58</v>
      </c>
      <c r="Q49" s="73">
        <v>23</v>
      </c>
      <c r="R49" s="73">
        <v>3</v>
      </c>
    </row>
    <row r="50" spans="1:18" ht="14.25" customHeight="1">
      <c r="A50" s="266" t="s">
        <v>782</v>
      </c>
      <c r="B50" s="267"/>
      <c r="C50" s="122">
        <v>324</v>
      </c>
      <c r="D50" s="73">
        <v>0</v>
      </c>
      <c r="E50" s="73">
        <v>0</v>
      </c>
      <c r="F50" s="73">
        <v>41</v>
      </c>
      <c r="G50" s="73">
        <v>61</v>
      </c>
      <c r="H50" s="73">
        <v>0</v>
      </c>
      <c r="I50" s="73">
        <v>0</v>
      </c>
      <c r="J50" s="73">
        <v>0</v>
      </c>
      <c r="K50" s="73">
        <v>0</v>
      </c>
      <c r="L50" s="73">
        <v>3</v>
      </c>
      <c r="M50" s="73">
        <v>0</v>
      </c>
      <c r="N50" s="73">
        <v>0</v>
      </c>
      <c r="O50" s="73">
        <v>0</v>
      </c>
      <c r="P50" s="73">
        <v>172</v>
      </c>
      <c r="Q50" s="73">
        <v>25</v>
      </c>
      <c r="R50" s="73">
        <v>22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R4:R5"/>
    <mergeCell ref="D3:R3"/>
    <mergeCell ref="I4:I5"/>
    <mergeCell ref="J4:J5"/>
    <mergeCell ref="K4:K5"/>
    <mergeCell ref="L4:L5"/>
    <mergeCell ref="F4:F5"/>
    <mergeCell ref="G4:G5"/>
    <mergeCell ref="E4:E5"/>
    <mergeCell ref="D4:D5"/>
    <mergeCell ref="H4:H5"/>
    <mergeCell ref="M4:M5"/>
    <mergeCell ref="N4:N5"/>
    <mergeCell ref="O4:O5"/>
    <mergeCell ref="P4:P5"/>
    <mergeCell ref="Q4:Q5"/>
    <mergeCell ref="A47:B47"/>
    <mergeCell ref="A48:B48"/>
    <mergeCell ref="A49:B49"/>
    <mergeCell ref="A50:B50"/>
    <mergeCell ref="A1:L1"/>
    <mergeCell ref="A2:L2"/>
    <mergeCell ref="A3:A5"/>
    <mergeCell ref="A45:B45"/>
    <mergeCell ref="A46:B46"/>
    <mergeCell ref="B3:B5"/>
    <mergeCell ref="C3:C5"/>
  </mergeCells>
  <phoneticPr fontId="0" type="noConversion"/>
  <hyperlinks>
    <hyperlink ref="S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52"/>
  <sheetViews>
    <sheetView showGridLines="0" workbookViewId="0">
      <selection activeCell="A2" sqref="A2:I2"/>
    </sheetView>
  </sheetViews>
  <sheetFormatPr defaultRowHeight="12.75"/>
  <cols>
    <col min="1" max="1" width="4.42578125" style="11" customWidth="1"/>
    <col min="2" max="2" width="20.5703125" style="11" customWidth="1"/>
    <col min="3" max="3" width="12.85546875" style="11" customWidth="1"/>
    <col min="4" max="4" width="15.42578125" style="11" customWidth="1"/>
    <col min="5" max="5" width="13.28515625" style="11" customWidth="1"/>
    <col min="6" max="6" width="11.5703125" style="11" customWidth="1"/>
    <col min="7" max="7" width="9" style="11" customWidth="1"/>
    <col min="8" max="8" width="10.7109375" style="11" customWidth="1"/>
    <col min="9" max="9" width="11.85546875" style="11" customWidth="1"/>
    <col min="10" max="10" width="10.85546875" style="11" customWidth="1"/>
    <col min="11" max="11" width="9.140625" style="11"/>
    <col min="12" max="12" width="17.85546875" style="11" customWidth="1"/>
    <col min="13" max="16384" width="9.140625" style="11"/>
  </cols>
  <sheetData>
    <row r="1" spans="1:10" ht="12" customHeight="1">
      <c r="A1" s="243" t="s">
        <v>907</v>
      </c>
      <c r="B1" s="243"/>
      <c r="C1" s="243"/>
      <c r="D1" s="243"/>
      <c r="E1" s="243"/>
      <c r="F1" s="243"/>
      <c r="G1" s="243"/>
      <c r="H1" s="243"/>
      <c r="I1" s="243"/>
      <c r="J1" s="133" t="s">
        <v>762</v>
      </c>
    </row>
    <row r="2" spans="1:10" ht="16.5" customHeight="1">
      <c r="A2" s="243" t="s">
        <v>277</v>
      </c>
      <c r="B2" s="243"/>
      <c r="C2" s="243"/>
      <c r="D2" s="243"/>
      <c r="E2" s="243"/>
      <c r="F2" s="243"/>
      <c r="G2" s="243"/>
      <c r="H2" s="243"/>
      <c r="I2" s="243"/>
    </row>
    <row r="3" spans="1:10" s="12" customFormat="1" ht="16.5" customHeight="1">
      <c r="A3" s="265" t="s">
        <v>87</v>
      </c>
      <c r="B3" s="265" t="s">
        <v>2</v>
      </c>
      <c r="C3" s="265" t="s">
        <v>73</v>
      </c>
      <c r="D3" s="265" t="s">
        <v>75</v>
      </c>
      <c r="E3" s="265"/>
      <c r="F3" s="265" t="s">
        <v>74</v>
      </c>
      <c r="G3" s="265" t="s">
        <v>69</v>
      </c>
      <c r="H3" s="265"/>
      <c r="I3" s="265"/>
    </row>
    <row r="4" spans="1:10" s="12" customFormat="1" ht="16.5" customHeight="1">
      <c r="A4" s="265"/>
      <c r="B4" s="265"/>
      <c r="C4" s="265"/>
      <c r="D4" s="265" t="s">
        <v>904</v>
      </c>
      <c r="E4" s="265" t="s">
        <v>905</v>
      </c>
      <c r="F4" s="265"/>
      <c r="G4" s="265" t="s">
        <v>52</v>
      </c>
      <c r="H4" s="265" t="s">
        <v>53</v>
      </c>
      <c r="I4" s="265"/>
    </row>
    <row r="5" spans="1:10" s="12" customFormat="1" ht="30" customHeight="1">
      <c r="A5" s="265"/>
      <c r="B5" s="265"/>
      <c r="C5" s="265"/>
      <c r="D5" s="265"/>
      <c r="E5" s="265"/>
      <c r="F5" s="265"/>
      <c r="G5" s="265"/>
      <c r="H5" s="47" t="s">
        <v>56</v>
      </c>
      <c r="I5" s="47" t="s">
        <v>68</v>
      </c>
    </row>
    <row r="6" spans="1:10" ht="15">
      <c r="A6" s="72" t="s">
        <v>126</v>
      </c>
      <c r="B6" s="72" t="s">
        <v>156</v>
      </c>
      <c r="C6" s="73">
        <v>1014</v>
      </c>
      <c r="D6" s="80">
        <v>3.7871033776867904</v>
      </c>
      <c r="E6" s="74">
        <v>18.319719953325546</v>
      </c>
      <c r="F6" s="74">
        <v>62.942271880819369</v>
      </c>
      <c r="G6" s="75">
        <v>99</v>
      </c>
      <c r="H6" s="75">
        <v>62</v>
      </c>
      <c r="I6" s="75">
        <v>38</v>
      </c>
      <c r="J6" s="27"/>
    </row>
    <row r="7" spans="1:10" ht="19.899999999999999" customHeight="1">
      <c r="A7" s="72" t="s">
        <v>127</v>
      </c>
      <c r="B7" s="72" t="s">
        <v>234</v>
      </c>
      <c r="C7" s="73">
        <v>854</v>
      </c>
      <c r="D7" s="80">
        <v>7.556675062972289</v>
      </c>
      <c r="E7" s="74">
        <v>17.307692307692307</v>
      </c>
      <c r="F7" s="74">
        <v>56.000000000000007</v>
      </c>
      <c r="G7" s="75">
        <v>146</v>
      </c>
      <c r="H7" s="75">
        <v>86</v>
      </c>
      <c r="I7" s="75">
        <v>65</v>
      </c>
      <c r="J7" s="27"/>
    </row>
    <row r="8" spans="1:10" ht="15">
      <c r="A8" s="72" t="s">
        <v>128</v>
      </c>
      <c r="B8" s="72" t="s">
        <v>157</v>
      </c>
      <c r="C8" s="73">
        <v>1147</v>
      </c>
      <c r="D8" s="80">
        <v>-4.01673640167364</v>
      </c>
      <c r="E8" s="74">
        <v>6.6976744186046488</v>
      </c>
      <c r="F8" s="74">
        <v>55.706653715395824</v>
      </c>
      <c r="G8" s="75">
        <v>125</v>
      </c>
      <c r="H8" s="75">
        <v>173</v>
      </c>
      <c r="I8" s="75">
        <v>94</v>
      </c>
      <c r="J8" s="27"/>
    </row>
    <row r="9" spans="1:10" ht="15">
      <c r="A9" s="72" t="s">
        <v>129</v>
      </c>
      <c r="B9" s="72" t="s">
        <v>158</v>
      </c>
      <c r="C9" s="73">
        <v>1128</v>
      </c>
      <c r="D9" s="80">
        <v>2.7322404371584668</v>
      </c>
      <c r="E9" s="74">
        <v>11.904761904761912</v>
      </c>
      <c r="F9" s="74">
        <v>59.337190952130456</v>
      </c>
      <c r="G9" s="75">
        <v>101</v>
      </c>
      <c r="H9" s="75">
        <v>71</v>
      </c>
      <c r="I9" s="75">
        <v>60</v>
      </c>
      <c r="J9" s="27"/>
    </row>
    <row r="10" spans="1:10" ht="15">
      <c r="A10" s="72" t="s">
        <v>130</v>
      </c>
      <c r="B10" s="72" t="s">
        <v>159</v>
      </c>
      <c r="C10" s="73">
        <v>561</v>
      </c>
      <c r="D10" s="80">
        <v>-2.7729636048526913</v>
      </c>
      <c r="E10" s="74">
        <v>23.568281938325981</v>
      </c>
      <c r="F10" s="74">
        <v>60.38751345532831</v>
      </c>
      <c r="G10" s="75">
        <v>47</v>
      </c>
      <c r="H10" s="75">
        <v>63</v>
      </c>
      <c r="I10" s="75">
        <v>53</v>
      </c>
      <c r="J10" s="27"/>
    </row>
    <row r="11" spans="1:10" ht="15">
      <c r="A11" s="72" t="s">
        <v>131</v>
      </c>
      <c r="B11" s="72" t="s">
        <v>160</v>
      </c>
      <c r="C11" s="73">
        <v>848</v>
      </c>
      <c r="D11" s="80">
        <v>0.11806375442739636</v>
      </c>
      <c r="E11" s="74">
        <v>33.333333333333314</v>
      </c>
      <c r="F11" s="74">
        <v>59.844742413549753</v>
      </c>
      <c r="G11" s="75">
        <v>159</v>
      </c>
      <c r="H11" s="75">
        <v>158</v>
      </c>
      <c r="I11" s="75">
        <v>131</v>
      </c>
      <c r="J11" s="27"/>
    </row>
    <row r="12" spans="1:10" ht="15">
      <c r="A12" s="72" t="s">
        <v>132</v>
      </c>
      <c r="B12" s="72" t="s">
        <v>161</v>
      </c>
      <c r="C12" s="73">
        <v>1409</v>
      </c>
      <c r="D12" s="80">
        <v>3.0724213606437445</v>
      </c>
      <c r="E12" s="74">
        <v>26.708633093525179</v>
      </c>
      <c r="F12" s="74">
        <v>56.090764331210188</v>
      </c>
      <c r="G12" s="75">
        <v>147</v>
      </c>
      <c r="H12" s="75">
        <v>105</v>
      </c>
      <c r="I12" s="75">
        <v>73</v>
      </c>
      <c r="J12" s="27"/>
    </row>
    <row r="13" spans="1:10" s="23" customFormat="1" ht="15">
      <c r="A13" s="77" t="s">
        <v>284</v>
      </c>
      <c r="B13" s="76" t="s">
        <v>32</v>
      </c>
      <c r="C13" s="73">
        <v>514</v>
      </c>
      <c r="D13" s="80">
        <v>0</v>
      </c>
      <c r="E13" s="74">
        <v>19.257540603248273</v>
      </c>
      <c r="F13" s="74">
        <v>58.409090909090914</v>
      </c>
      <c r="G13" s="75">
        <v>43</v>
      </c>
      <c r="H13" s="75">
        <v>43</v>
      </c>
      <c r="I13" s="75">
        <v>32</v>
      </c>
      <c r="J13" s="28"/>
    </row>
    <row r="14" spans="1:10" s="23" customFormat="1" ht="15">
      <c r="A14" s="77" t="s">
        <v>285</v>
      </c>
      <c r="B14" s="76" t="s">
        <v>35</v>
      </c>
      <c r="C14" s="73">
        <v>895</v>
      </c>
      <c r="D14" s="80">
        <v>4.9237983587338903</v>
      </c>
      <c r="E14" s="74">
        <v>31.424375917767975</v>
      </c>
      <c r="F14" s="74">
        <v>54.840686274509807</v>
      </c>
      <c r="G14" s="75">
        <v>104</v>
      </c>
      <c r="H14" s="75">
        <v>62</v>
      </c>
      <c r="I14" s="75">
        <v>41</v>
      </c>
      <c r="J14" s="28"/>
    </row>
    <row r="15" spans="1:10" ht="15">
      <c r="A15" s="72" t="s">
        <v>133</v>
      </c>
      <c r="B15" s="72" t="s">
        <v>162</v>
      </c>
      <c r="C15" s="73">
        <v>396</v>
      </c>
      <c r="D15" s="80">
        <v>1.7994858611825322</v>
      </c>
      <c r="E15" s="74">
        <v>22.981366459627338</v>
      </c>
      <c r="F15" s="74">
        <v>59.638554216867469</v>
      </c>
      <c r="G15" s="75">
        <v>78</v>
      </c>
      <c r="H15" s="75">
        <v>71</v>
      </c>
      <c r="I15" s="75">
        <v>60</v>
      </c>
      <c r="J15" s="27"/>
    </row>
    <row r="16" spans="1:10" ht="15">
      <c r="A16" s="72" t="s">
        <v>134</v>
      </c>
      <c r="B16" s="72" t="s">
        <v>163</v>
      </c>
      <c r="C16" s="73">
        <v>959</v>
      </c>
      <c r="D16" s="80">
        <v>7.03125</v>
      </c>
      <c r="E16" s="74">
        <v>16.101694915254242</v>
      </c>
      <c r="F16" s="74">
        <v>63.175230566534914</v>
      </c>
      <c r="G16" s="75">
        <v>201</v>
      </c>
      <c r="H16" s="75">
        <v>138</v>
      </c>
      <c r="I16" s="75">
        <v>77</v>
      </c>
      <c r="J16" s="27"/>
    </row>
    <row r="17" spans="1:10" ht="15">
      <c r="A17" s="72" t="s">
        <v>3</v>
      </c>
      <c r="B17" s="72" t="s">
        <v>164</v>
      </c>
      <c r="C17" s="73">
        <v>3953</v>
      </c>
      <c r="D17" s="80">
        <v>1.802729848055634</v>
      </c>
      <c r="E17" s="74">
        <v>11.919592298980746</v>
      </c>
      <c r="F17" s="74">
        <v>57.556785090273735</v>
      </c>
      <c r="G17" s="75">
        <v>372</v>
      </c>
      <c r="H17" s="75">
        <v>302</v>
      </c>
      <c r="I17" s="75">
        <v>236</v>
      </c>
      <c r="J17" s="27"/>
    </row>
    <row r="18" spans="1:10" s="23" customFormat="1" ht="15">
      <c r="A18" s="77" t="s">
        <v>4</v>
      </c>
      <c r="B18" s="76" t="s">
        <v>32</v>
      </c>
      <c r="C18" s="73">
        <v>2620</v>
      </c>
      <c r="D18" s="80">
        <v>1.9852082522382233</v>
      </c>
      <c r="E18" s="74">
        <v>9.8072087175188614</v>
      </c>
      <c r="F18" s="74">
        <v>59.92680695333943</v>
      </c>
      <c r="G18" s="75">
        <v>255</v>
      </c>
      <c r="H18" s="75">
        <v>204</v>
      </c>
      <c r="I18" s="75">
        <v>156</v>
      </c>
      <c r="J18" s="28"/>
    </row>
    <row r="19" spans="1:10" s="23" customFormat="1" ht="15">
      <c r="A19" s="77" t="s">
        <v>5</v>
      </c>
      <c r="B19" s="76" t="s">
        <v>31</v>
      </c>
      <c r="C19" s="73">
        <v>1333</v>
      </c>
      <c r="D19" s="80">
        <v>1.4459665144596698</v>
      </c>
      <c r="E19" s="74">
        <v>16.317626527050621</v>
      </c>
      <c r="F19" s="74">
        <v>53.405448717948723</v>
      </c>
      <c r="G19" s="75">
        <v>117</v>
      </c>
      <c r="H19" s="75">
        <v>98</v>
      </c>
      <c r="I19" s="75">
        <v>80</v>
      </c>
      <c r="J19" s="28"/>
    </row>
    <row r="20" spans="1:10" ht="15">
      <c r="A20" s="72" t="s">
        <v>6</v>
      </c>
      <c r="B20" s="72" t="s">
        <v>165</v>
      </c>
      <c r="C20" s="73">
        <v>674</v>
      </c>
      <c r="D20" s="80">
        <v>-1.4619883040935662</v>
      </c>
      <c r="E20" s="74">
        <v>22.992700729927009</v>
      </c>
      <c r="F20" s="74">
        <v>63.108614232209739</v>
      </c>
      <c r="G20" s="75">
        <v>55</v>
      </c>
      <c r="H20" s="75">
        <v>65</v>
      </c>
      <c r="I20" s="75">
        <v>48</v>
      </c>
      <c r="J20" s="27"/>
    </row>
    <row r="21" spans="1:10" ht="15">
      <c r="A21" s="72" t="s">
        <v>7</v>
      </c>
      <c r="B21" s="72" t="s">
        <v>166</v>
      </c>
      <c r="C21" s="73">
        <v>830</v>
      </c>
      <c r="D21" s="80">
        <v>1.4669926650366705</v>
      </c>
      <c r="E21" s="74">
        <v>33.012820512820497</v>
      </c>
      <c r="F21" s="74">
        <v>59.54088952654233</v>
      </c>
      <c r="G21" s="75">
        <v>90</v>
      </c>
      <c r="H21" s="75">
        <v>78</v>
      </c>
      <c r="I21" s="75">
        <v>62</v>
      </c>
      <c r="J21" s="27"/>
    </row>
    <row r="22" spans="1:10" ht="15">
      <c r="A22" s="72" t="s">
        <v>8</v>
      </c>
      <c r="B22" s="72" t="s">
        <v>167</v>
      </c>
      <c r="C22" s="73">
        <v>1163</v>
      </c>
      <c r="D22" s="80">
        <v>1.2184508268059204</v>
      </c>
      <c r="E22" s="74">
        <v>15.491559086395227</v>
      </c>
      <c r="F22" s="74">
        <v>61.993603411513867</v>
      </c>
      <c r="G22" s="75">
        <v>138</v>
      </c>
      <c r="H22" s="75">
        <v>124</v>
      </c>
      <c r="I22" s="75">
        <v>97</v>
      </c>
      <c r="J22" s="27"/>
    </row>
    <row r="23" spans="1:10" s="23" customFormat="1" ht="15">
      <c r="A23" s="77" t="s">
        <v>9</v>
      </c>
      <c r="B23" s="76" t="s">
        <v>32</v>
      </c>
      <c r="C23" s="73">
        <v>463</v>
      </c>
      <c r="D23" s="80">
        <v>1.0917030567685515</v>
      </c>
      <c r="E23" s="74">
        <v>19.638242894056845</v>
      </c>
      <c r="F23" s="74">
        <v>63.251366120218577</v>
      </c>
      <c r="G23" s="75">
        <v>54</v>
      </c>
      <c r="H23" s="75">
        <v>49</v>
      </c>
      <c r="I23" s="75">
        <v>40</v>
      </c>
      <c r="J23" s="28"/>
    </row>
    <row r="24" spans="1:10" s="23" customFormat="1" ht="15">
      <c r="A24" s="77" t="s">
        <v>10</v>
      </c>
      <c r="B24" s="76" t="s">
        <v>33</v>
      </c>
      <c r="C24" s="73">
        <v>700</v>
      </c>
      <c r="D24" s="80">
        <v>1.3024602026049195</v>
      </c>
      <c r="E24" s="74">
        <v>12.90322580645163</v>
      </c>
      <c r="F24" s="74">
        <v>61.188811188811187</v>
      </c>
      <c r="G24" s="75">
        <v>84</v>
      </c>
      <c r="H24" s="75">
        <v>75</v>
      </c>
      <c r="I24" s="75">
        <v>57</v>
      </c>
      <c r="J24" s="28"/>
    </row>
    <row r="25" spans="1:10" ht="15">
      <c r="A25" s="72" t="s">
        <v>11</v>
      </c>
      <c r="B25" s="72" t="s">
        <v>168</v>
      </c>
      <c r="C25" s="73">
        <v>452</v>
      </c>
      <c r="D25" s="80">
        <v>5.1162790697674438</v>
      </c>
      <c r="E25" s="74">
        <v>20.212765957446805</v>
      </c>
      <c r="F25" s="74">
        <v>63.394109396914445</v>
      </c>
      <c r="G25" s="75">
        <v>59</v>
      </c>
      <c r="H25" s="75">
        <v>37</v>
      </c>
      <c r="I25" s="75">
        <v>31</v>
      </c>
      <c r="J25" s="27"/>
    </row>
    <row r="26" spans="1:10" ht="15">
      <c r="A26" s="72" t="s">
        <v>12</v>
      </c>
      <c r="B26" s="72" t="s">
        <v>169</v>
      </c>
      <c r="C26" s="73">
        <v>595</v>
      </c>
      <c r="D26" s="80">
        <v>4.5694200351493777</v>
      </c>
      <c r="E26" s="74">
        <v>53.350515463917532</v>
      </c>
      <c r="F26" s="74">
        <v>57.655038759689923</v>
      </c>
      <c r="G26" s="75">
        <v>77</v>
      </c>
      <c r="H26" s="75">
        <v>51</v>
      </c>
      <c r="I26" s="75">
        <v>44</v>
      </c>
      <c r="J26" s="27"/>
    </row>
    <row r="27" spans="1:10" ht="15">
      <c r="A27" s="72" t="s">
        <v>13</v>
      </c>
      <c r="B27" s="72" t="s">
        <v>170</v>
      </c>
      <c r="C27" s="73">
        <v>527</v>
      </c>
      <c r="D27" s="80">
        <v>3.3333333333333428</v>
      </c>
      <c r="E27" s="74">
        <v>34.0966921119593</v>
      </c>
      <c r="F27" s="74">
        <v>59.080717488789233</v>
      </c>
      <c r="G27" s="75">
        <v>56</v>
      </c>
      <c r="H27" s="75">
        <v>39</v>
      </c>
      <c r="I27" s="75">
        <v>27</v>
      </c>
      <c r="J27" s="27"/>
    </row>
    <row r="28" spans="1:10" ht="15">
      <c r="A28" s="72" t="s">
        <v>14</v>
      </c>
      <c r="B28" s="72" t="s">
        <v>171</v>
      </c>
      <c r="C28" s="73">
        <v>1364</v>
      </c>
      <c r="D28" s="80">
        <v>2.0194465220643139</v>
      </c>
      <c r="E28" s="74">
        <v>33.073170731707336</v>
      </c>
      <c r="F28" s="74">
        <v>56.738768718802</v>
      </c>
      <c r="G28" s="75">
        <v>159</v>
      </c>
      <c r="H28" s="75">
        <v>132</v>
      </c>
      <c r="I28" s="75">
        <v>75</v>
      </c>
      <c r="J28" s="27"/>
    </row>
    <row r="29" spans="1:10" ht="15">
      <c r="A29" s="72" t="s">
        <v>15</v>
      </c>
      <c r="B29" s="72" t="s">
        <v>172</v>
      </c>
      <c r="C29" s="73">
        <v>665</v>
      </c>
      <c r="D29" s="80">
        <v>0.15060240963855165</v>
      </c>
      <c r="E29" s="74">
        <v>3.4214618973561528</v>
      </c>
      <c r="F29" s="74">
        <v>62.382739212007507</v>
      </c>
      <c r="G29" s="75">
        <v>60</v>
      </c>
      <c r="H29" s="75">
        <v>59</v>
      </c>
      <c r="I29" s="75">
        <v>46</v>
      </c>
      <c r="J29" s="27"/>
    </row>
    <row r="30" spans="1:10" ht="15">
      <c r="A30" s="72" t="s">
        <v>16</v>
      </c>
      <c r="B30" s="72" t="s">
        <v>173</v>
      </c>
      <c r="C30" s="73">
        <v>1662</v>
      </c>
      <c r="D30" s="80">
        <v>0.30175015087507973</v>
      </c>
      <c r="E30" s="74">
        <v>22.205882352941188</v>
      </c>
      <c r="F30" s="74">
        <v>56.704196519959062</v>
      </c>
      <c r="G30" s="75">
        <v>152</v>
      </c>
      <c r="H30" s="75">
        <v>147</v>
      </c>
      <c r="I30" s="75">
        <v>78</v>
      </c>
      <c r="J30" s="27"/>
    </row>
    <row r="31" spans="1:10" ht="15">
      <c r="A31" s="72" t="s">
        <v>17</v>
      </c>
      <c r="B31" s="72" t="s">
        <v>174</v>
      </c>
      <c r="C31" s="73">
        <v>795</v>
      </c>
      <c r="D31" s="80">
        <v>1.2738853503184657</v>
      </c>
      <c r="E31" s="74">
        <v>25.79113924050634</v>
      </c>
      <c r="F31" s="74">
        <v>59.063893016344728</v>
      </c>
      <c r="G31" s="75">
        <v>131</v>
      </c>
      <c r="H31" s="75">
        <v>121</v>
      </c>
      <c r="I31" s="75">
        <v>103</v>
      </c>
      <c r="J31" s="27"/>
    </row>
    <row r="32" spans="1:10" ht="15">
      <c r="A32" s="72" t="s">
        <v>18</v>
      </c>
      <c r="B32" s="72" t="s">
        <v>175</v>
      </c>
      <c r="C32" s="73">
        <v>6045</v>
      </c>
      <c r="D32" s="80">
        <v>1.4942914707857682</v>
      </c>
      <c r="E32" s="74">
        <v>81.531531531531556</v>
      </c>
      <c r="F32" s="74">
        <v>54.740559630535181</v>
      </c>
      <c r="G32" s="75">
        <v>565</v>
      </c>
      <c r="H32" s="75">
        <v>476</v>
      </c>
      <c r="I32" s="75">
        <v>347</v>
      </c>
      <c r="J32" s="27"/>
    </row>
    <row r="33" spans="1:10" s="23" customFormat="1" ht="15">
      <c r="A33" s="77" t="s">
        <v>19</v>
      </c>
      <c r="B33" s="76" t="s">
        <v>32</v>
      </c>
      <c r="C33" s="73">
        <v>2360</v>
      </c>
      <c r="D33" s="80">
        <v>1.5927679724494226</v>
      </c>
      <c r="E33" s="74">
        <v>78.652535957607881</v>
      </c>
      <c r="F33" s="74">
        <v>58.82352941176471</v>
      </c>
      <c r="G33" s="75">
        <v>232</v>
      </c>
      <c r="H33" s="75">
        <v>195</v>
      </c>
      <c r="I33" s="75">
        <v>136</v>
      </c>
      <c r="J33" s="28"/>
    </row>
    <row r="34" spans="1:10" s="23" customFormat="1" ht="15">
      <c r="A34" s="77" t="s">
        <v>20</v>
      </c>
      <c r="B34" s="76" t="s">
        <v>34</v>
      </c>
      <c r="C34" s="73">
        <v>3685</v>
      </c>
      <c r="D34" s="80">
        <v>1.4313239746765731</v>
      </c>
      <c r="E34" s="74">
        <v>83.424589347934273</v>
      </c>
      <c r="F34" s="74">
        <v>52.410752382306924</v>
      </c>
      <c r="G34" s="75">
        <v>333</v>
      </c>
      <c r="H34" s="75">
        <v>281</v>
      </c>
      <c r="I34" s="75">
        <v>211</v>
      </c>
      <c r="J34" s="28"/>
    </row>
    <row r="35" spans="1:10" ht="15">
      <c r="A35" s="72" t="s">
        <v>21</v>
      </c>
      <c r="B35" s="72" t="s">
        <v>176</v>
      </c>
      <c r="C35" s="73">
        <v>730</v>
      </c>
      <c r="D35" s="80">
        <v>-0.54495912806538627</v>
      </c>
      <c r="E35" s="74">
        <v>19.672131147540981</v>
      </c>
      <c r="F35" s="74">
        <v>62.233589087809037</v>
      </c>
      <c r="G35" s="75">
        <v>86</v>
      </c>
      <c r="H35" s="75">
        <v>90</v>
      </c>
      <c r="I35" s="75">
        <v>69</v>
      </c>
      <c r="J35" s="27"/>
    </row>
    <row r="36" spans="1:10" ht="15">
      <c r="A36" s="72" t="s">
        <v>22</v>
      </c>
      <c r="B36" s="72" t="s">
        <v>177</v>
      </c>
      <c r="C36" s="73">
        <v>1050</v>
      </c>
      <c r="D36" s="80">
        <v>0.19083969465650341</v>
      </c>
      <c r="E36" s="74">
        <v>9.6033402922755613</v>
      </c>
      <c r="F36" s="74">
        <v>57.947019867549663</v>
      </c>
      <c r="G36" s="75">
        <v>99</v>
      </c>
      <c r="H36" s="75">
        <v>97</v>
      </c>
      <c r="I36" s="75">
        <v>64</v>
      </c>
      <c r="J36" s="27"/>
    </row>
    <row r="37" spans="1:10" ht="15">
      <c r="A37" s="72" t="s">
        <v>23</v>
      </c>
      <c r="B37" s="72" t="s">
        <v>178</v>
      </c>
      <c r="C37" s="73">
        <v>821</v>
      </c>
      <c r="D37" s="80">
        <v>0.36674816625917117</v>
      </c>
      <c r="E37" s="74">
        <v>26.307692307692292</v>
      </c>
      <c r="F37" s="74">
        <v>60.234776228906824</v>
      </c>
      <c r="G37" s="75">
        <v>70</v>
      </c>
      <c r="H37" s="75">
        <v>67</v>
      </c>
      <c r="I37" s="75">
        <v>56</v>
      </c>
      <c r="J37" s="27"/>
    </row>
    <row r="38" spans="1:10" ht="15">
      <c r="A38" s="72" t="s">
        <v>24</v>
      </c>
      <c r="B38" s="72" t="s">
        <v>179</v>
      </c>
      <c r="C38" s="73">
        <v>1088</v>
      </c>
      <c r="D38" s="80">
        <v>9.1996320147202937E-2</v>
      </c>
      <c r="E38" s="74">
        <v>14.646996838777653</v>
      </c>
      <c r="F38" s="74">
        <v>62.278191184888378</v>
      </c>
      <c r="G38" s="75">
        <v>71</v>
      </c>
      <c r="H38" s="75">
        <v>70</v>
      </c>
      <c r="I38" s="75">
        <v>40</v>
      </c>
      <c r="J38" s="27"/>
    </row>
    <row r="39" spans="1:10" ht="15">
      <c r="A39" s="72" t="s">
        <v>25</v>
      </c>
      <c r="B39" s="72" t="s">
        <v>180</v>
      </c>
      <c r="C39" s="73">
        <v>440</v>
      </c>
      <c r="D39" s="80">
        <v>1.3824884792626762</v>
      </c>
      <c r="E39" s="74">
        <v>55.477031802120138</v>
      </c>
      <c r="F39" s="74">
        <v>64.046579330422134</v>
      </c>
      <c r="G39" s="75">
        <v>61</v>
      </c>
      <c r="H39" s="75">
        <v>55</v>
      </c>
      <c r="I39" s="75">
        <v>48</v>
      </c>
      <c r="J39" s="27"/>
    </row>
    <row r="40" spans="1:10" ht="15">
      <c r="A40" s="72" t="s">
        <v>26</v>
      </c>
      <c r="B40" s="72" t="s">
        <v>181</v>
      </c>
      <c r="C40" s="73">
        <v>996</v>
      </c>
      <c r="D40" s="80">
        <v>1.7364657814096063</v>
      </c>
      <c r="E40" s="74">
        <v>9.81256890848951</v>
      </c>
      <c r="F40" s="74">
        <v>59.215219976218791</v>
      </c>
      <c r="G40" s="75">
        <v>135</v>
      </c>
      <c r="H40" s="75">
        <v>118</v>
      </c>
      <c r="I40" s="75">
        <v>76</v>
      </c>
      <c r="J40" s="27"/>
    </row>
    <row r="41" spans="1:10" ht="15">
      <c r="A41" s="72" t="s">
        <v>27</v>
      </c>
      <c r="B41" s="72" t="s">
        <v>182</v>
      </c>
      <c r="C41" s="73">
        <v>857</v>
      </c>
      <c r="D41" s="80">
        <v>1.5402843601895881</v>
      </c>
      <c r="E41" s="74">
        <v>23.309352517985602</v>
      </c>
      <c r="F41" s="74">
        <v>62.554744525547449</v>
      </c>
      <c r="G41" s="75">
        <v>93</v>
      </c>
      <c r="H41" s="75">
        <v>80</v>
      </c>
      <c r="I41" s="75">
        <v>49</v>
      </c>
      <c r="J41" s="27"/>
    </row>
    <row r="42" spans="1:10" ht="15">
      <c r="A42" s="72" t="s">
        <v>28</v>
      </c>
      <c r="B42" s="72" t="s">
        <v>183</v>
      </c>
      <c r="C42" s="73">
        <v>396</v>
      </c>
      <c r="D42" s="80">
        <v>2.5906735751295429</v>
      </c>
      <c r="E42" s="74">
        <v>44.525547445255484</v>
      </c>
      <c r="F42" s="74">
        <v>57.060518731988473</v>
      </c>
      <c r="G42" s="75">
        <v>49</v>
      </c>
      <c r="H42" s="75">
        <v>39</v>
      </c>
      <c r="I42" s="75">
        <v>35</v>
      </c>
      <c r="J42" s="27"/>
    </row>
    <row r="43" spans="1:10" ht="15">
      <c r="A43" s="72" t="s">
        <v>29</v>
      </c>
      <c r="B43" s="72" t="s">
        <v>184</v>
      </c>
      <c r="C43" s="73">
        <v>977</v>
      </c>
      <c r="D43" s="80">
        <v>1.5592515592515639</v>
      </c>
      <c r="E43" s="74">
        <v>37.026647966339397</v>
      </c>
      <c r="F43" s="74">
        <v>58.363201911589016</v>
      </c>
      <c r="G43" s="75">
        <v>92</v>
      </c>
      <c r="H43" s="75">
        <v>77</v>
      </c>
      <c r="I43" s="75">
        <v>57</v>
      </c>
      <c r="J43" s="27"/>
    </row>
    <row r="44" spans="1:10" ht="15">
      <c r="A44" s="72" t="s">
        <v>30</v>
      </c>
      <c r="B44" s="72" t="s">
        <v>185</v>
      </c>
      <c r="C44" s="73">
        <v>1152</v>
      </c>
      <c r="D44" s="80">
        <v>3.0411449016100249</v>
      </c>
      <c r="E44" s="74">
        <v>7.5630252100840352</v>
      </c>
      <c r="F44" s="74">
        <v>57.976849521892305</v>
      </c>
      <c r="G44" s="75">
        <v>93</v>
      </c>
      <c r="H44" s="75">
        <v>59</v>
      </c>
      <c r="I44" s="75">
        <v>35</v>
      </c>
      <c r="J44" s="27"/>
    </row>
    <row r="45" spans="1:10" s="23" customFormat="1" ht="13.5" customHeight="1">
      <c r="A45" s="263" t="s">
        <v>86</v>
      </c>
      <c r="B45" s="264"/>
      <c r="C45" s="103">
        <v>35548</v>
      </c>
      <c r="D45" s="135">
        <v>1.5889346136259661</v>
      </c>
      <c r="E45" s="104">
        <v>27.020653183734723</v>
      </c>
      <c r="F45" s="104">
        <v>58.315561534171067</v>
      </c>
      <c r="G45" s="105">
        <v>3866</v>
      </c>
      <c r="H45" s="105">
        <v>3310</v>
      </c>
      <c r="I45" s="105">
        <v>2374</v>
      </c>
      <c r="J45" s="28"/>
    </row>
    <row r="46" spans="1:10" ht="15">
      <c r="A46" s="271" t="s">
        <v>778</v>
      </c>
      <c r="B46" s="271"/>
      <c r="C46" s="73">
        <v>6307</v>
      </c>
      <c r="D46" s="80">
        <v>1.6110842597067716</v>
      </c>
      <c r="E46" s="74">
        <v>26.291549859831804</v>
      </c>
      <c r="F46" s="74">
        <v>58.38193094510784</v>
      </c>
      <c r="G46" s="75">
        <v>824</v>
      </c>
      <c r="H46" s="75">
        <v>724</v>
      </c>
      <c r="I46" s="75">
        <v>550</v>
      </c>
      <c r="J46" s="27"/>
    </row>
    <row r="47" spans="1:10" ht="15">
      <c r="A47" s="271" t="s">
        <v>779</v>
      </c>
      <c r="B47" s="271"/>
      <c r="C47" s="73">
        <v>6958</v>
      </c>
      <c r="D47" s="80">
        <v>2.2333235380546483</v>
      </c>
      <c r="E47" s="74">
        <v>11.811023622047244</v>
      </c>
      <c r="F47" s="74">
        <v>58.569023569023571</v>
      </c>
      <c r="G47" s="75">
        <v>807</v>
      </c>
      <c r="H47" s="75">
        <v>655</v>
      </c>
      <c r="I47" s="75">
        <v>453</v>
      </c>
      <c r="J47" s="27"/>
    </row>
    <row r="48" spans="1:10" ht="15">
      <c r="A48" s="271" t="s">
        <v>780</v>
      </c>
      <c r="B48" s="271"/>
      <c r="C48" s="73">
        <v>4091</v>
      </c>
      <c r="D48" s="80">
        <v>0.98741051592199369</v>
      </c>
      <c r="E48" s="74">
        <v>18.682912677690751</v>
      </c>
      <c r="F48" s="74">
        <v>60.950536352800952</v>
      </c>
      <c r="G48" s="75">
        <v>429</v>
      </c>
      <c r="H48" s="75">
        <v>389</v>
      </c>
      <c r="I48" s="75">
        <v>309</v>
      </c>
      <c r="J48" s="27"/>
    </row>
    <row r="49" spans="1:10" ht="15">
      <c r="A49" s="271" t="s">
        <v>781</v>
      </c>
      <c r="B49" s="271"/>
      <c r="C49" s="73">
        <v>5539</v>
      </c>
      <c r="D49" s="80">
        <v>2.7643784786641987</v>
      </c>
      <c r="E49" s="74">
        <v>17.5758862237317</v>
      </c>
      <c r="F49" s="74">
        <v>58.775466893039052</v>
      </c>
      <c r="G49" s="75">
        <v>583</v>
      </c>
      <c r="H49" s="75">
        <v>434</v>
      </c>
      <c r="I49" s="75">
        <v>265</v>
      </c>
      <c r="J49" s="27"/>
    </row>
    <row r="50" spans="1:10" ht="15">
      <c r="A50" s="271" t="s">
        <v>782</v>
      </c>
      <c r="B50" s="271"/>
      <c r="C50" s="73">
        <v>12653</v>
      </c>
      <c r="D50" s="80">
        <v>0.9172116765034275</v>
      </c>
      <c r="E50" s="74">
        <v>46.939960515619561</v>
      </c>
      <c r="F50" s="74">
        <v>57.152536248249696</v>
      </c>
      <c r="G50" s="75">
        <v>1223</v>
      </c>
      <c r="H50" s="75">
        <v>1108</v>
      </c>
      <c r="I50" s="75">
        <v>797</v>
      </c>
      <c r="J50" s="27"/>
    </row>
    <row r="51" spans="1:10">
      <c r="D51" s="26"/>
    </row>
    <row r="52" spans="1:10">
      <c r="B52" s="29"/>
      <c r="C52" s="30"/>
      <c r="D52" s="31"/>
      <c r="E52" s="31"/>
      <c r="F52" s="31"/>
      <c r="G52" s="31"/>
      <c r="H52" s="31"/>
    </row>
  </sheetData>
  <mergeCells count="18">
    <mergeCell ref="A49:B49"/>
    <mergeCell ref="A50:B50"/>
    <mergeCell ref="F3:F5"/>
    <mergeCell ref="A45:B45"/>
    <mergeCell ref="A46:B46"/>
    <mergeCell ref="A47:B47"/>
    <mergeCell ref="A48:B48"/>
    <mergeCell ref="A1:I1"/>
    <mergeCell ref="A3:A5"/>
    <mergeCell ref="B3:B5"/>
    <mergeCell ref="C3:C5"/>
    <mergeCell ref="D3:E3"/>
    <mergeCell ref="G3:I3"/>
    <mergeCell ref="A2:I2"/>
    <mergeCell ref="D4:D5"/>
    <mergeCell ref="E4:E5"/>
    <mergeCell ref="G4:G5"/>
    <mergeCell ref="H4:I4"/>
  </mergeCells>
  <phoneticPr fontId="0" type="noConversion"/>
  <hyperlinks>
    <hyperlink ref="J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R1"/>
    </sheetView>
  </sheetViews>
  <sheetFormatPr defaultRowHeight="12.75"/>
  <cols>
    <col min="1" max="1" width="4.140625" style="1" customWidth="1"/>
    <col min="2" max="2" width="21.42578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28515625" style="1" customWidth="1"/>
    <col min="14" max="15" width="9.140625" style="1"/>
    <col min="16" max="16" width="10.140625" style="1" customWidth="1"/>
    <col min="17" max="17" width="9.85546875" style="1" customWidth="1"/>
    <col min="18" max="16384" width="9.140625" style="1"/>
  </cols>
  <sheetData>
    <row r="1" spans="1:19" ht="14.25" customHeight="1">
      <c r="A1" s="243" t="s">
        <v>908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133" t="s">
        <v>762</v>
      </c>
    </row>
    <row r="2" spans="1:19" ht="14.25" customHeight="1">
      <c r="A2" s="272" t="s">
        <v>828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19" ht="13.5" customHeight="1">
      <c r="A3" s="265" t="s">
        <v>87</v>
      </c>
      <c r="B3" s="265" t="s">
        <v>2</v>
      </c>
      <c r="C3" s="268" t="s">
        <v>909</v>
      </c>
      <c r="D3" s="268" t="s">
        <v>49</v>
      </c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</row>
    <row r="4" spans="1:19" ht="13.5" customHeight="1">
      <c r="A4" s="265"/>
      <c r="B4" s="265"/>
      <c r="C4" s="268"/>
      <c r="D4" s="269" t="s">
        <v>57</v>
      </c>
      <c r="E4" s="270" t="s">
        <v>58</v>
      </c>
      <c r="F4" s="269" t="s">
        <v>71</v>
      </c>
      <c r="G4" s="269" t="s">
        <v>72</v>
      </c>
      <c r="H4" s="269" t="s">
        <v>66</v>
      </c>
      <c r="I4" s="269" t="s">
        <v>135</v>
      </c>
      <c r="J4" s="269" t="s">
        <v>188</v>
      </c>
      <c r="K4" s="269" t="s">
        <v>189</v>
      </c>
      <c r="L4" s="270" t="s">
        <v>190</v>
      </c>
      <c r="M4" s="269" t="s">
        <v>191</v>
      </c>
      <c r="N4" s="270" t="s">
        <v>192</v>
      </c>
      <c r="O4" s="269" t="s">
        <v>193</v>
      </c>
      <c r="P4" s="269" t="s">
        <v>194</v>
      </c>
      <c r="Q4" s="269" t="s">
        <v>195</v>
      </c>
      <c r="R4" s="269" t="s">
        <v>59</v>
      </c>
    </row>
    <row r="5" spans="1:19" ht="70.5" customHeight="1">
      <c r="A5" s="265"/>
      <c r="B5" s="265"/>
      <c r="C5" s="268"/>
      <c r="D5" s="269"/>
      <c r="E5" s="270"/>
      <c r="F5" s="269"/>
      <c r="G5" s="269"/>
      <c r="H5" s="269"/>
      <c r="I5" s="269"/>
      <c r="J5" s="269"/>
      <c r="K5" s="269"/>
      <c r="L5" s="270"/>
      <c r="M5" s="269"/>
      <c r="N5" s="270"/>
      <c r="O5" s="269"/>
      <c r="P5" s="269"/>
      <c r="Q5" s="269"/>
      <c r="R5" s="269"/>
    </row>
    <row r="6" spans="1:19" ht="15">
      <c r="A6" s="72" t="s">
        <v>126</v>
      </c>
      <c r="B6" s="72" t="s">
        <v>156</v>
      </c>
      <c r="C6" s="79">
        <v>7</v>
      </c>
      <c r="D6" s="7">
        <v>0</v>
      </c>
      <c r="E6" s="7">
        <v>1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3">
        <v>0</v>
      </c>
      <c r="N6" s="73">
        <v>0</v>
      </c>
      <c r="O6" s="73">
        <v>0</v>
      </c>
      <c r="P6" s="73">
        <v>3</v>
      </c>
      <c r="Q6" s="73">
        <v>3</v>
      </c>
      <c r="R6" s="73">
        <v>0</v>
      </c>
    </row>
    <row r="7" spans="1:19" ht="15">
      <c r="A7" s="72" t="s">
        <v>127</v>
      </c>
      <c r="B7" s="72" t="s">
        <v>234</v>
      </c>
      <c r="C7" s="79">
        <v>11</v>
      </c>
      <c r="D7" s="7">
        <v>2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3">
        <v>0</v>
      </c>
      <c r="N7" s="73">
        <v>0</v>
      </c>
      <c r="O7" s="73">
        <v>0</v>
      </c>
      <c r="P7" s="73">
        <v>8</v>
      </c>
      <c r="Q7" s="73">
        <v>0</v>
      </c>
      <c r="R7" s="73">
        <v>1</v>
      </c>
    </row>
    <row r="8" spans="1:19" ht="15">
      <c r="A8" s="72" t="s">
        <v>128</v>
      </c>
      <c r="B8" s="72" t="s">
        <v>157</v>
      </c>
      <c r="C8" s="79">
        <v>34</v>
      </c>
      <c r="D8" s="7">
        <v>0</v>
      </c>
      <c r="E8" s="7">
        <v>0</v>
      </c>
      <c r="F8" s="7">
        <v>0</v>
      </c>
      <c r="G8" s="7">
        <v>16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3">
        <v>0</v>
      </c>
      <c r="N8" s="73">
        <v>0</v>
      </c>
      <c r="O8" s="73">
        <v>0</v>
      </c>
      <c r="P8" s="73">
        <v>16</v>
      </c>
      <c r="Q8" s="73">
        <v>2</v>
      </c>
      <c r="R8" s="73">
        <v>0</v>
      </c>
    </row>
    <row r="9" spans="1:19" ht="15">
      <c r="A9" s="72" t="s">
        <v>129</v>
      </c>
      <c r="B9" s="72" t="s">
        <v>158</v>
      </c>
      <c r="C9" s="79">
        <v>13</v>
      </c>
      <c r="D9" s="7">
        <v>0</v>
      </c>
      <c r="E9" s="7">
        <v>0</v>
      </c>
      <c r="F9" s="7">
        <v>0</v>
      </c>
      <c r="G9" s="7">
        <v>6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3">
        <v>0</v>
      </c>
      <c r="N9" s="73">
        <v>0</v>
      </c>
      <c r="O9" s="73">
        <v>0</v>
      </c>
      <c r="P9" s="73">
        <v>6</v>
      </c>
      <c r="Q9" s="73">
        <v>1</v>
      </c>
      <c r="R9" s="73">
        <v>0</v>
      </c>
    </row>
    <row r="10" spans="1:19" ht="15">
      <c r="A10" s="72" t="s">
        <v>130</v>
      </c>
      <c r="B10" s="72" t="s">
        <v>159</v>
      </c>
      <c r="C10" s="79">
        <v>11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3">
        <v>0</v>
      </c>
      <c r="N10" s="73">
        <v>0</v>
      </c>
      <c r="O10" s="73">
        <v>0</v>
      </c>
      <c r="P10" s="73">
        <v>11</v>
      </c>
      <c r="Q10" s="73">
        <v>0</v>
      </c>
      <c r="R10" s="73">
        <v>0</v>
      </c>
    </row>
    <row r="11" spans="1:19" ht="15">
      <c r="A11" s="72" t="s">
        <v>131</v>
      </c>
      <c r="B11" s="72" t="s">
        <v>160</v>
      </c>
      <c r="C11" s="79">
        <v>14</v>
      </c>
      <c r="D11" s="7">
        <v>0</v>
      </c>
      <c r="E11" s="7">
        <v>0</v>
      </c>
      <c r="F11" s="7">
        <v>0</v>
      </c>
      <c r="G11" s="7">
        <v>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3">
        <v>0</v>
      </c>
      <c r="N11" s="73">
        <v>0</v>
      </c>
      <c r="O11" s="73">
        <v>0</v>
      </c>
      <c r="P11" s="73">
        <v>1</v>
      </c>
      <c r="Q11" s="73">
        <v>10</v>
      </c>
      <c r="R11" s="73">
        <v>1</v>
      </c>
    </row>
    <row r="12" spans="1:19" ht="15">
      <c r="A12" s="72" t="s">
        <v>132</v>
      </c>
      <c r="B12" s="72" t="s">
        <v>161</v>
      </c>
      <c r="C12" s="79">
        <v>16</v>
      </c>
      <c r="D12" s="7">
        <v>0</v>
      </c>
      <c r="E12" s="7">
        <v>2</v>
      </c>
      <c r="F12" s="7">
        <v>0</v>
      </c>
      <c r="G12" s="7">
        <v>2</v>
      </c>
      <c r="H12" s="7">
        <v>0</v>
      </c>
      <c r="I12" s="7">
        <v>0</v>
      </c>
      <c r="J12" s="7">
        <v>0</v>
      </c>
      <c r="K12" s="7">
        <v>0</v>
      </c>
      <c r="L12" s="7">
        <v>1</v>
      </c>
      <c r="M12" s="73">
        <v>0</v>
      </c>
      <c r="N12" s="73">
        <v>0</v>
      </c>
      <c r="O12" s="73">
        <v>0</v>
      </c>
      <c r="P12" s="73">
        <v>2</v>
      </c>
      <c r="Q12" s="73">
        <v>9</v>
      </c>
      <c r="R12" s="73">
        <v>0</v>
      </c>
    </row>
    <row r="13" spans="1:19" s="32" customFormat="1" ht="15" customHeight="1">
      <c r="A13" s="77" t="s">
        <v>284</v>
      </c>
      <c r="B13" s="76" t="s">
        <v>32</v>
      </c>
      <c r="C13" s="79">
        <v>9</v>
      </c>
      <c r="D13" s="7">
        <v>0</v>
      </c>
      <c r="E13" s="7">
        <v>2</v>
      </c>
      <c r="F13" s="7">
        <v>0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1</v>
      </c>
      <c r="M13" s="73">
        <v>0</v>
      </c>
      <c r="N13" s="73">
        <v>0</v>
      </c>
      <c r="O13" s="73">
        <v>0</v>
      </c>
      <c r="P13" s="73">
        <v>0</v>
      </c>
      <c r="Q13" s="73">
        <v>5</v>
      </c>
      <c r="R13" s="73">
        <v>0</v>
      </c>
    </row>
    <row r="14" spans="1:19" s="32" customFormat="1" ht="15.75" customHeight="1">
      <c r="A14" s="77" t="s">
        <v>285</v>
      </c>
      <c r="B14" s="76" t="s">
        <v>35</v>
      </c>
      <c r="C14" s="79">
        <v>7</v>
      </c>
      <c r="D14" s="7">
        <v>0</v>
      </c>
      <c r="E14" s="7">
        <v>0</v>
      </c>
      <c r="F14" s="7">
        <v>0</v>
      </c>
      <c r="G14" s="7">
        <v>1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3">
        <v>0</v>
      </c>
      <c r="N14" s="73">
        <v>0</v>
      </c>
      <c r="O14" s="73">
        <v>0</v>
      </c>
      <c r="P14" s="73">
        <v>2</v>
      </c>
      <c r="Q14" s="73">
        <v>4</v>
      </c>
      <c r="R14" s="73">
        <v>0</v>
      </c>
    </row>
    <row r="15" spans="1:19" ht="15">
      <c r="A15" s="72" t="s">
        <v>133</v>
      </c>
      <c r="B15" s="72" t="s">
        <v>162</v>
      </c>
      <c r="C15" s="79">
        <v>11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3">
        <v>0</v>
      </c>
      <c r="N15" s="73">
        <v>0</v>
      </c>
      <c r="O15" s="73">
        <v>0</v>
      </c>
      <c r="P15" s="73">
        <v>9</v>
      </c>
      <c r="Q15" s="73">
        <v>1</v>
      </c>
      <c r="R15" s="73">
        <v>0</v>
      </c>
    </row>
    <row r="16" spans="1:19" ht="15">
      <c r="A16" s="72" t="s">
        <v>134</v>
      </c>
      <c r="B16" s="72" t="s">
        <v>163</v>
      </c>
      <c r="C16" s="79">
        <v>16</v>
      </c>
      <c r="D16" s="7">
        <v>0</v>
      </c>
      <c r="E16" s="7">
        <v>0</v>
      </c>
      <c r="F16" s="7">
        <v>0</v>
      </c>
      <c r="G16" s="7">
        <v>2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3">
        <v>0</v>
      </c>
      <c r="N16" s="73">
        <v>0</v>
      </c>
      <c r="O16" s="73">
        <v>0</v>
      </c>
      <c r="P16" s="73">
        <v>3</v>
      </c>
      <c r="Q16" s="73">
        <v>11</v>
      </c>
      <c r="R16" s="73">
        <v>0</v>
      </c>
    </row>
    <row r="17" spans="1:18" ht="15">
      <c r="A17" s="72" t="s">
        <v>3</v>
      </c>
      <c r="B17" s="72" t="s">
        <v>164</v>
      </c>
      <c r="C17" s="79">
        <v>21</v>
      </c>
      <c r="D17" s="7">
        <v>0</v>
      </c>
      <c r="E17" s="7">
        <v>1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3</v>
      </c>
      <c r="M17" s="73">
        <v>0</v>
      </c>
      <c r="N17" s="73">
        <v>0</v>
      </c>
      <c r="O17" s="73">
        <v>0</v>
      </c>
      <c r="P17" s="73">
        <v>11</v>
      </c>
      <c r="Q17" s="73">
        <v>6</v>
      </c>
      <c r="R17" s="73">
        <v>0</v>
      </c>
    </row>
    <row r="18" spans="1:18" s="32" customFormat="1" ht="13.5" customHeight="1">
      <c r="A18" s="77" t="s">
        <v>4</v>
      </c>
      <c r="B18" s="76" t="s">
        <v>32</v>
      </c>
      <c r="C18" s="79">
        <v>8</v>
      </c>
      <c r="D18" s="7">
        <v>0</v>
      </c>
      <c r="E18" s="7">
        <v>1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1</v>
      </c>
      <c r="M18" s="73">
        <v>0</v>
      </c>
      <c r="N18" s="73">
        <v>0</v>
      </c>
      <c r="O18" s="73">
        <v>0</v>
      </c>
      <c r="P18" s="73">
        <v>2</v>
      </c>
      <c r="Q18" s="73">
        <v>4</v>
      </c>
      <c r="R18" s="73">
        <v>0</v>
      </c>
    </row>
    <row r="19" spans="1:18" s="32" customFormat="1" ht="14.25" customHeight="1">
      <c r="A19" s="77" t="s">
        <v>5</v>
      </c>
      <c r="B19" s="76" t="s">
        <v>31</v>
      </c>
      <c r="C19" s="79">
        <v>13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2</v>
      </c>
      <c r="M19" s="73">
        <v>0</v>
      </c>
      <c r="N19" s="73">
        <v>0</v>
      </c>
      <c r="O19" s="73">
        <v>0</v>
      </c>
      <c r="P19" s="73">
        <v>9</v>
      </c>
      <c r="Q19" s="73">
        <v>2</v>
      </c>
      <c r="R19" s="73">
        <v>0</v>
      </c>
    </row>
    <row r="20" spans="1:18" ht="15">
      <c r="A20" s="72" t="s">
        <v>6</v>
      </c>
      <c r="B20" s="72" t="s">
        <v>165</v>
      </c>
      <c r="C20" s="79">
        <v>11</v>
      </c>
      <c r="D20" s="7">
        <v>2</v>
      </c>
      <c r="E20" s="7">
        <v>0</v>
      </c>
      <c r="F20" s="7">
        <v>0</v>
      </c>
      <c r="G20" s="7">
        <v>3</v>
      </c>
      <c r="H20" s="7">
        <v>0</v>
      </c>
      <c r="I20" s="7">
        <v>0</v>
      </c>
      <c r="J20" s="7">
        <v>0</v>
      </c>
      <c r="K20" s="7">
        <v>0</v>
      </c>
      <c r="L20" s="7">
        <v>1</v>
      </c>
      <c r="M20" s="73">
        <v>0</v>
      </c>
      <c r="N20" s="73">
        <v>0</v>
      </c>
      <c r="O20" s="73">
        <v>0</v>
      </c>
      <c r="P20" s="73">
        <v>5</v>
      </c>
      <c r="Q20" s="73">
        <v>0</v>
      </c>
      <c r="R20" s="73">
        <v>0</v>
      </c>
    </row>
    <row r="21" spans="1:18" ht="15">
      <c r="A21" s="72" t="s">
        <v>7</v>
      </c>
      <c r="B21" s="72" t="s">
        <v>166</v>
      </c>
      <c r="C21" s="79">
        <v>5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3">
        <v>0</v>
      </c>
      <c r="N21" s="73">
        <v>0</v>
      </c>
      <c r="O21" s="73">
        <v>0</v>
      </c>
      <c r="P21" s="73">
        <v>1</v>
      </c>
      <c r="Q21" s="73">
        <v>4</v>
      </c>
      <c r="R21" s="73">
        <v>0</v>
      </c>
    </row>
    <row r="22" spans="1:18" ht="15">
      <c r="A22" s="72" t="s">
        <v>8</v>
      </c>
      <c r="B22" s="72" t="s">
        <v>167</v>
      </c>
      <c r="C22" s="79">
        <v>9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3">
        <v>0</v>
      </c>
      <c r="N22" s="73">
        <v>0</v>
      </c>
      <c r="O22" s="73">
        <v>0</v>
      </c>
      <c r="P22" s="73">
        <v>7</v>
      </c>
      <c r="Q22" s="73">
        <v>0</v>
      </c>
      <c r="R22" s="73">
        <v>2</v>
      </c>
    </row>
    <row r="23" spans="1:18" s="32" customFormat="1" ht="12.75" customHeight="1">
      <c r="A23" s="77" t="s">
        <v>9</v>
      </c>
      <c r="B23" s="76" t="s">
        <v>32</v>
      </c>
      <c r="C23" s="79">
        <v>2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3">
        <v>0</v>
      </c>
      <c r="N23" s="73">
        <v>0</v>
      </c>
      <c r="O23" s="73">
        <v>0</v>
      </c>
      <c r="P23" s="73">
        <v>1</v>
      </c>
      <c r="Q23" s="73">
        <v>0</v>
      </c>
      <c r="R23" s="73">
        <v>1</v>
      </c>
    </row>
    <row r="24" spans="1:18" s="32" customFormat="1" ht="14.25" customHeight="1">
      <c r="A24" s="77" t="s">
        <v>10</v>
      </c>
      <c r="B24" s="76" t="s">
        <v>33</v>
      </c>
      <c r="C24" s="79">
        <v>7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3">
        <v>0</v>
      </c>
      <c r="N24" s="73">
        <v>0</v>
      </c>
      <c r="O24" s="73">
        <v>0</v>
      </c>
      <c r="P24" s="73">
        <v>6</v>
      </c>
      <c r="Q24" s="73">
        <v>0</v>
      </c>
      <c r="R24" s="73">
        <v>1</v>
      </c>
    </row>
    <row r="25" spans="1:18" ht="15">
      <c r="A25" s="72" t="s">
        <v>11</v>
      </c>
      <c r="B25" s="72" t="s">
        <v>168</v>
      </c>
      <c r="C25" s="79">
        <v>1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3">
        <v>0</v>
      </c>
      <c r="N25" s="73">
        <v>0</v>
      </c>
      <c r="O25" s="73">
        <v>0</v>
      </c>
      <c r="P25" s="73">
        <v>1</v>
      </c>
      <c r="Q25" s="73">
        <v>0</v>
      </c>
      <c r="R25" s="73">
        <v>0</v>
      </c>
    </row>
    <row r="26" spans="1:18" ht="15">
      <c r="A26" s="72" t="s">
        <v>12</v>
      </c>
      <c r="B26" s="72" t="s">
        <v>169</v>
      </c>
      <c r="C26" s="79">
        <v>5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3">
        <v>0</v>
      </c>
      <c r="N26" s="73">
        <v>0</v>
      </c>
      <c r="O26" s="73">
        <v>0</v>
      </c>
      <c r="P26" s="73">
        <v>0</v>
      </c>
      <c r="Q26" s="73">
        <v>5</v>
      </c>
      <c r="R26" s="73">
        <v>0</v>
      </c>
    </row>
    <row r="27" spans="1:18" ht="15">
      <c r="A27" s="72" t="s">
        <v>13</v>
      </c>
      <c r="B27" s="72" t="s">
        <v>170</v>
      </c>
      <c r="C27" s="79">
        <v>1</v>
      </c>
      <c r="D27" s="7">
        <v>0</v>
      </c>
      <c r="E27" s="7">
        <v>0</v>
      </c>
      <c r="F27" s="7">
        <v>1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</row>
    <row r="28" spans="1:18" ht="15">
      <c r="A28" s="72" t="s">
        <v>14</v>
      </c>
      <c r="B28" s="72" t="s">
        <v>171</v>
      </c>
      <c r="C28" s="79">
        <v>18</v>
      </c>
      <c r="D28" s="7">
        <v>3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3">
        <v>0</v>
      </c>
      <c r="N28" s="73">
        <v>0</v>
      </c>
      <c r="O28" s="73">
        <v>0</v>
      </c>
      <c r="P28" s="73">
        <v>6</v>
      </c>
      <c r="Q28" s="73">
        <v>9</v>
      </c>
      <c r="R28" s="73">
        <v>0</v>
      </c>
    </row>
    <row r="29" spans="1:18" ht="15">
      <c r="A29" s="72" t="s">
        <v>15</v>
      </c>
      <c r="B29" s="72" t="s">
        <v>172</v>
      </c>
      <c r="C29" s="79">
        <v>7</v>
      </c>
      <c r="D29" s="7">
        <v>0</v>
      </c>
      <c r="E29" s="7">
        <v>0</v>
      </c>
      <c r="F29" s="7">
        <v>2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3">
        <v>0</v>
      </c>
      <c r="N29" s="73">
        <v>0</v>
      </c>
      <c r="O29" s="73">
        <v>0</v>
      </c>
      <c r="P29" s="73">
        <v>3</v>
      </c>
      <c r="Q29" s="73">
        <v>2</v>
      </c>
      <c r="R29" s="73">
        <v>0</v>
      </c>
    </row>
    <row r="30" spans="1:18" ht="15">
      <c r="A30" s="72" t="s">
        <v>16</v>
      </c>
      <c r="B30" s="72" t="s">
        <v>173</v>
      </c>
      <c r="C30" s="79">
        <v>20</v>
      </c>
      <c r="D30" s="7">
        <v>0</v>
      </c>
      <c r="E30" s="7">
        <v>0</v>
      </c>
      <c r="F30" s="7">
        <v>0</v>
      </c>
      <c r="G30" s="7">
        <v>11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3">
        <v>0</v>
      </c>
      <c r="N30" s="73">
        <v>0</v>
      </c>
      <c r="O30" s="73">
        <v>0</v>
      </c>
      <c r="P30" s="73">
        <v>6</v>
      </c>
      <c r="Q30" s="73">
        <v>3</v>
      </c>
      <c r="R30" s="73">
        <v>0</v>
      </c>
    </row>
    <row r="31" spans="1:18" ht="15">
      <c r="A31" s="72" t="s">
        <v>17</v>
      </c>
      <c r="B31" s="72" t="s">
        <v>174</v>
      </c>
      <c r="C31" s="79">
        <v>30</v>
      </c>
      <c r="D31" s="7">
        <v>0</v>
      </c>
      <c r="E31" s="7">
        <v>0</v>
      </c>
      <c r="F31" s="7">
        <v>0</v>
      </c>
      <c r="G31" s="7">
        <v>5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3">
        <v>0</v>
      </c>
      <c r="N31" s="73">
        <v>0</v>
      </c>
      <c r="O31" s="73">
        <v>0</v>
      </c>
      <c r="P31" s="73">
        <v>1</v>
      </c>
      <c r="Q31" s="73">
        <v>24</v>
      </c>
      <c r="R31" s="73">
        <v>0</v>
      </c>
    </row>
    <row r="32" spans="1:18" ht="15">
      <c r="A32" s="72" t="s">
        <v>18</v>
      </c>
      <c r="B32" s="72" t="s">
        <v>175</v>
      </c>
      <c r="C32" s="79">
        <v>72</v>
      </c>
      <c r="D32" s="7">
        <v>0</v>
      </c>
      <c r="E32" s="7">
        <v>0</v>
      </c>
      <c r="F32" s="7">
        <v>23</v>
      </c>
      <c r="G32" s="7">
        <v>3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3">
        <v>0</v>
      </c>
      <c r="N32" s="73">
        <v>0</v>
      </c>
      <c r="O32" s="73">
        <v>0</v>
      </c>
      <c r="P32" s="73">
        <v>42</v>
      </c>
      <c r="Q32" s="73">
        <v>0</v>
      </c>
      <c r="R32" s="73">
        <v>4</v>
      </c>
    </row>
    <row r="33" spans="1:18" s="32" customFormat="1" ht="15.75" customHeight="1">
      <c r="A33" s="77" t="s">
        <v>19</v>
      </c>
      <c r="B33" s="76" t="s">
        <v>32</v>
      </c>
      <c r="C33" s="79">
        <v>45</v>
      </c>
      <c r="D33" s="7">
        <v>0</v>
      </c>
      <c r="E33" s="7">
        <v>0</v>
      </c>
      <c r="F33" s="7">
        <v>15</v>
      </c>
      <c r="G33" s="7">
        <v>2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3">
        <v>0</v>
      </c>
      <c r="N33" s="73">
        <v>0</v>
      </c>
      <c r="O33" s="73">
        <v>0</v>
      </c>
      <c r="P33" s="73">
        <v>27</v>
      </c>
      <c r="Q33" s="73">
        <v>0</v>
      </c>
      <c r="R33" s="73">
        <v>1</v>
      </c>
    </row>
    <row r="34" spans="1:18" s="32" customFormat="1" ht="15" customHeight="1">
      <c r="A34" s="77" t="s">
        <v>20</v>
      </c>
      <c r="B34" s="76" t="s">
        <v>34</v>
      </c>
      <c r="C34" s="79">
        <v>27</v>
      </c>
      <c r="D34" s="7">
        <v>0</v>
      </c>
      <c r="E34" s="7">
        <v>0</v>
      </c>
      <c r="F34" s="7">
        <v>8</v>
      </c>
      <c r="G34" s="7">
        <v>1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3">
        <v>0</v>
      </c>
      <c r="N34" s="73">
        <v>0</v>
      </c>
      <c r="O34" s="73">
        <v>0</v>
      </c>
      <c r="P34" s="73">
        <v>15</v>
      </c>
      <c r="Q34" s="73">
        <v>0</v>
      </c>
      <c r="R34" s="73">
        <v>3</v>
      </c>
    </row>
    <row r="35" spans="1:18" ht="15">
      <c r="A35" s="72" t="s">
        <v>21</v>
      </c>
      <c r="B35" s="72" t="s">
        <v>176</v>
      </c>
      <c r="C35" s="79">
        <v>23</v>
      </c>
      <c r="D35" s="7">
        <v>0</v>
      </c>
      <c r="E35" s="7">
        <v>0</v>
      </c>
      <c r="F35" s="7">
        <v>0</v>
      </c>
      <c r="G35" s="7">
        <v>7</v>
      </c>
      <c r="H35" s="7">
        <v>2</v>
      </c>
      <c r="I35" s="7">
        <v>0</v>
      </c>
      <c r="J35" s="7">
        <v>0</v>
      </c>
      <c r="K35" s="7">
        <v>0</v>
      </c>
      <c r="L35" s="7">
        <v>0</v>
      </c>
      <c r="M35" s="73">
        <v>0</v>
      </c>
      <c r="N35" s="73">
        <v>0</v>
      </c>
      <c r="O35" s="73">
        <v>0</v>
      </c>
      <c r="P35" s="73">
        <v>8</v>
      </c>
      <c r="Q35" s="73">
        <v>6</v>
      </c>
      <c r="R35" s="73">
        <v>0</v>
      </c>
    </row>
    <row r="36" spans="1:18" ht="15">
      <c r="A36" s="72" t="s">
        <v>22</v>
      </c>
      <c r="B36" s="72" t="s">
        <v>177</v>
      </c>
      <c r="C36" s="79">
        <v>15</v>
      </c>
      <c r="D36" s="7">
        <v>0</v>
      </c>
      <c r="E36" s="7">
        <v>0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1</v>
      </c>
      <c r="M36" s="73">
        <v>0</v>
      </c>
      <c r="N36" s="73">
        <v>0</v>
      </c>
      <c r="O36" s="73">
        <v>0</v>
      </c>
      <c r="P36" s="73">
        <v>6</v>
      </c>
      <c r="Q36" s="73">
        <v>7</v>
      </c>
      <c r="R36" s="73">
        <v>0</v>
      </c>
    </row>
    <row r="37" spans="1:18" ht="15">
      <c r="A37" s="72" t="s">
        <v>23</v>
      </c>
      <c r="B37" s="72" t="s">
        <v>178</v>
      </c>
      <c r="C37" s="79">
        <v>9</v>
      </c>
      <c r="D37" s="7">
        <v>0</v>
      </c>
      <c r="E37" s="7">
        <v>0</v>
      </c>
      <c r="F37" s="7">
        <v>1</v>
      </c>
      <c r="G37" s="7">
        <v>3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3">
        <v>0</v>
      </c>
      <c r="N37" s="73">
        <v>0</v>
      </c>
      <c r="O37" s="73">
        <v>0</v>
      </c>
      <c r="P37" s="73">
        <v>4</v>
      </c>
      <c r="Q37" s="73">
        <v>1</v>
      </c>
      <c r="R37" s="73">
        <v>0</v>
      </c>
    </row>
    <row r="38" spans="1:18" ht="15">
      <c r="A38" s="72" t="s">
        <v>24</v>
      </c>
      <c r="B38" s="72" t="s">
        <v>179</v>
      </c>
      <c r="C38" s="79">
        <v>24</v>
      </c>
      <c r="D38" s="7">
        <v>0</v>
      </c>
      <c r="E38" s="7">
        <v>0</v>
      </c>
      <c r="F38" s="7">
        <v>0</v>
      </c>
      <c r="G38" s="7">
        <v>17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3">
        <v>0</v>
      </c>
      <c r="N38" s="73">
        <v>0</v>
      </c>
      <c r="O38" s="73">
        <v>0</v>
      </c>
      <c r="P38" s="73">
        <v>2</v>
      </c>
      <c r="Q38" s="73">
        <v>3</v>
      </c>
      <c r="R38" s="73">
        <v>2</v>
      </c>
    </row>
    <row r="39" spans="1:18" ht="15">
      <c r="A39" s="72" t="s">
        <v>25</v>
      </c>
      <c r="B39" s="72" t="s">
        <v>180</v>
      </c>
      <c r="C39" s="79">
        <v>4</v>
      </c>
      <c r="D39" s="7">
        <v>0</v>
      </c>
      <c r="E39" s="7">
        <v>0</v>
      </c>
      <c r="F39" s="7">
        <v>0</v>
      </c>
      <c r="G39" s="7">
        <v>2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3">
        <v>0</v>
      </c>
      <c r="N39" s="73">
        <v>0</v>
      </c>
      <c r="O39" s="73">
        <v>0</v>
      </c>
      <c r="P39" s="73">
        <v>1</v>
      </c>
      <c r="Q39" s="73">
        <v>0</v>
      </c>
      <c r="R39" s="73">
        <v>1</v>
      </c>
    </row>
    <row r="40" spans="1:18" ht="15">
      <c r="A40" s="72" t="s">
        <v>26</v>
      </c>
      <c r="B40" s="72" t="s">
        <v>181</v>
      </c>
      <c r="C40" s="79">
        <v>8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2</v>
      </c>
      <c r="M40" s="73">
        <v>0</v>
      </c>
      <c r="N40" s="73">
        <v>0</v>
      </c>
      <c r="O40" s="73">
        <v>0</v>
      </c>
      <c r="P40" s="73">
        <v>4</v>
      </c>
      <c r="Q40" s="73">
        <v>2</v>
      </c>
      <c r="R40" s="73">
        <v>0</v>
      </c>
    </row>
    <row r="41" spans="1:18" ht="15">
      <c r="A41" s="72" t="s">
        <v>27</v>
      </c>
      <c r="B41" s="72" t="s">
        <v>182</v>
      </c>
      <c r="C41" s="79">
        <v>6</v>
      </c>
      <c r="D41" s="7">
        <v>0</v>
      </c>
      <c r="E41" s="7">
        <v>0</v>
      </c>
      <c r="F41" s="7">
        <v>1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3">
        <v>0</v>
      </c>
      <c r="N41" s="73">
        <v>0</v>
      </c>
      <c r="O41" s="73">
        <v>0</v>
      </c>
      <c r="P41" s="73">
        <v>4</v>
      </c>
      <c r="Q41" s="73">
        <v>1</v>
      </c>
      <c r="R41" s="73">
        <v>0</v>
      </c>
    </row>
    <row r="42" spans="1:18" ht="15">
      <c r="A42" s="72" t="s">
        <v>28</v>
      </c>
      <c r="B42" s="72" t="s">
        <v>183</v>
      </c>
      <c r="C42" s="79">
        <v>3</v>
      </c>
      <c r="D42" s="7">
        <v>2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3">
        <v>0</v>
      </c>
      <c r="N42" s="73">
        <v>0</v>
      </c>
      <c r="O42" s="73">
        <v>0</v>
      </c>
      <c r="P42" s="73">
        <v>1</v>
      </c>
      <c r="Q42" s="73">
        <v>0</v>
      </c>
      <c r="R42" s="73">
        <v>0</v>
      </c>
    </row>
    <row r="43" spans="1:18" ht="15">
      <c r="A43" s="72" t="s">
        <v>29</v>
      </c>
      <c r="B43" s="72" t="s">
        <v>184</v>
      </c>
      <c r="C43" s="79">
        <v>6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1</v>
      </c>
      <c r="M43" s="73">
        <v>0</v>
      </c>
      <c r="N43" s="73">
        <v>0</v>
      </c>
      <c r="O43" s="73">
        <v>0</v>
      </c>
      <c r="P43" s="73">
        <v>5</v>
      </c>
      <c r="Q43" s="73">
        <v>0</v>
      </c>
      <c r="R43" s="73">
        <v>0</v>
      </c>
    </row>
    <row r="44" spans="1:18" ht="15">
      <c r="A44" s="72" t="s">
        <v>30</v>
      </c>
      <c r="B44" s="72" t="s">
        <v>185</v>
      </c>
      <c r="C44" s="79">
        <v>13</v>
      </c>
      <c r="D44" s="7">
        <v>0</v>
      </c>
      <c r="E44" s="7">
        <v>0</v>
      </c>
      <c r="F44" s="7">
        <v>0</v>
      </c>
      <c r="G44" s="7">
        <v>4</v>
      </c>
      <c r="H44" s="7">
        <v>0</v>
      </c>
      <c r="I44" s="7">
        <v>0</v>
      </c>
      <c r="J44" s="7">
        <v>0</v>
      </c>
      <c r="K44" s="7">
        <v>0</v>
      </c>
      <c r="L44" s="7">
        <v>3</v>
      </c>
      <c r="M44" s="73">
        <v>0</v>
      </c>
      <c r="N44" s="73">
        <v>0</v>
      </c>
      <c r="O44" s="73">
        <v>0</v>
      </c>
      <c r="P44" s="73">
        <v>2</v>
      </c>
      <c r="Q44" s="73">
        <v>4</v>
      </c>
      <c r="R44" s="73">
        <v>0</v>
      </c>
    </row>
    <row r="45" spans="1:18" ht="15">
      <c r="A45" s="263" t="s">
        <v>86</v>
      </c>
      <c r="B45" s="264"/>
      <c r="C45" s="136">
        <v>444</v>
      </c>
      <c r="D45" s="137">
        <v>9</v>
      </c>
      <c r="E45" s="137">
        <v>4</v>
      </c>
      <c r="F45" s="137">
        <v>30</v>
      </c>
      <c r="G45" s="137">
        <v>83</v>
      </c>
      <c r="H45" s="137">
        <v>2</v>
      </c>
      <c r="I45" s="137">
        <v>0</v>
      </c>
      <c r="J45" s="137">
        <v>0</v>
      </c>
      <c r="K45" s="137">
        <v>0</v>
      </c>
      <c r="L45" s="137">
        <v>12</v>
      </c>
      <c r="M45" s="103">
        <v>0</v>
      </c>
      <c r="N45" s="103">
        <v>0</v>
      </c>
      <c r="O45" s="103">
        <v>0</v>
      </c>
      <c r="P45" s="103">
        <v>179</v>
      </c>
      <c r="Q45" s="103">
        <v>114</v>
      </c>
      <c r="R45" s="103">
        <v>11</v>
      </c>
    </row>
    <row r="46" spans="1:18" ht="15">
      <c r="A46" s="271" t="s">
        <v>778</v>
      </c>
      <c r="B46" s="271"/>
      <c r="C46" s="79">
        <v>101</v>
      </c>
      <c r="D46" s="7">
        <v>3</v>
      </c>
      <c r="E46" s="7">
        <v>2</v>
      </c>
      <c r="F46" s="7">
        <v>3</v>
      </c>
      <c r="G46" s="7">
        <v>9</v>
      </c>
      <c r="H46" s="7">
        <v>0</v>
      </c>
      <c r="I46" s="7">
        <v>0</v>
      </c>
      <c r="J46" s="7">
        <v>0</v>
      </c>
      <c r="K46" s="7">
        <v>0</v>
      </c>
      <c r="L46" s="7">
        <v>1</v>
      </c>
      <c r="M46" s="73">
        <v>0</v>
      </c>
      <c r="N46" s="73">
        <v>0</v>
      </c>
      <c r="O46" s="73">
        <v>0</v>
      </c>
      <c r="P46" s="73">
        <v>23</v>
      </c>
      <c r="Q46" s="73">
        <v>59</v>
      </c>
      <c r="R46" s="73">
        <v>1</v>
      </c>
    </row>
    <row r="47" spans="1:18" ht="15">
      <c r="A47" s="271" t="s">
        <v>779</v>
      </c>
      <c r="B47" s="271"/>
      <c r="C47" s="79">
        <v>60</v>
      </c>
      <c r="D47" s="7">
        <v>0</v>
      </c>
      <c r="E47" s="7">
        <v>1</v>
      </c>
      <c r="F47" s="7">
        <v>1</v>
      </c>
      <c r="G47" s="7">
        <v>2</v>
      </c>
      <c r="H47" s="7">
        <v>0</v>
      </c>
      <c r="I47" s="7">
        <v>0</v>
      </c>
      <c r="J47" s="7">
        <v>0</v>
      </c>
      <c r="K47" s="7">
        <v>0</v>
      </c>
      <c r="L47" s="7">
        <v>6</v>
      </c>
      <c r="M47" s="73">
        <v>0</v>
      </c>
      <c r="N47" s="73">
        <v>0</v>
      </c>
      <c r="O47" s="73">
        <v>0</v>
      </c>
      <c r="P47" s="73">
        <v>24</v>
      </c>
      <c r="Q47" s="73">
        <v>26</v>
      </c>
      <c r="R47" s="73">
        <v>0</v>
      </c>
    </row>
    <row r="48" spans="1:18" ht="12.75" customHeight="1">
      <c r="A48" s="271" t="s">
        <v>780</v>
      </c>
      <c r="B48" s="271"/>
      <c r="C48" s="79">
        <v>59</v>
      </c>
      <c r="D48" s="7">
        <v>4</v>
      </c>
      <c r="E48" s="7">
        <v>0</v>
      </c>
      <c r="F48" s="7">
        <v>0</v>
      </c>
      <c r="G48" s="7">
        <v>16</v>
      </c>
      <c r="H48" s="7">
        <v>2</v>
      </c>
      <c r="I48" s="7">
        <v>0</v>
      </c>
      <c r="J48" s="7">
        <v>0</v>
      </c>
      <c r="K48" s="7">
        <v>0</v>
      </c>
      <c r="L48" s="7">
        <v>1</v>
      </c>
      <c r="M48" s="73">
        <v>0</v>
      </c>
      <c r="N48" s="73">
        <v>0</v>
      </c>
      <c r="O48" s="73">
        <v>0</v>
      </c>
      <c r="P48" s="73">
        <v>27</v>
      </c>
      <c r="Q48" s="73">
        <v>7</v>
      </c>
      <c r="R48" s="73">
        <v>2</v>
      </c>
    </row>
    <row r="49" spans="1:18" ht="15">
      <c r="A49" s="271" t="s">
        <v>781</v>
      </c>
      <c r="B49" s="271"/>
      <c r="C49" s="79">
        <v>57</v>
      </c>
      <c r="D49" s="7">
        <v>2</v>
      </c>
      <c r="E49" s="7">
        <v>1</v>
      </c>
      <c r="F49" s="7">
        <v>1</v>
      </c>
      <c r="G49" s="7">
        <v>15</v>
      </c>
      <c r="H49" s="7">
        <v>0</v>
      </c>
      <c r="I49" s="7">
        <v>0</v>
      </c>
      <c r="J49" s="7">
        <v>0</v>
      </c>
      <c r="K49" s="7">
        <v>0</v>
      </c>
      <c r="L49" s="7">
        <v>3</v>
      </c>
      <c r="M49" s="73">
        <v>0</v>
      </c>
      <c r="N49" s="73">
        <v>0</v>
      </c>
      <c r="O49" s="73">
        <v>0</v>
      </c>
      <c r="P49" s="73">
        <v>23</v>
      </c>
      <c r="Q49" s="73">
        <v>11</v>
      </c>
      <c r="R49" s="73">
        <v>1</v>
      </c>
    </row>
    <row r="50" spans="1:18" ht="14.25" customHeight="1">
      <c r="A50" s="271" t="s">
        <v>782</v>
      </c>
      <c r="B50" s="271"/>
      <c r="C50" s="79">
        <v>167</v>
      </c>
      <c r="D50" s="7">
        <v>0</v>
      </c>
      <c r="E50" s="7">
        <v>0</v>
      </c>
      <c r="F50" s="7">
        <v>25</v>
      </c>
      <c r="G50" s="7">
        <v>41</v>
      </c>
      <c r="H50" s="7">
        <v>0</v>
      </c>
      <c r="I50" s="7">
        <v>0</v>
      </c>
      <c r="J50" s="7">
        <v>0</v>
      </c>
      <c r="K50" s="7">
        <v>0</v>
      </c>
      <c r="L50" s="7">
        <v>1</v>
      </c>
      <c r="M50" s="73">
        <v>0</v>
      </c>
      <c r="N50" s="73">
        <v>0</v>
      </c>
      <c r="O50" s="73">
        <v>0</v>
      </c>
      <c r="P50" s="73">
        <v>82</v>
      </c>
      <c r="Q50" s="73">
        <v>11</v>
      </c>
      <c r="R50" s="73">
        <v>7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L4:L5"/>
    <mergeCell ref="J4:J5"/>
    <mergeCell ref="K4:K5"/>
    <mergeCell ref="A48:B48"/>
    <mergeCell ref="A49:B49"/>
    <mergeCell ref="I4:I5"/>
    <mergeCell ref="G4:G5"/>
    <mergeCell ref="A50:B50"/>
    <mergeCell ref="A3:A5"/>
    <mergeCell ref="A45:B45"/>
    <mergeCell ref="A46:B46"/>
    <mergeCell ref="A47:B47"/>
    <mergeCell ref="B3:B5"/>
    <mergeCell ref="C3:C5"/>
    <mergeCell ref="D4:D5"/>
    <mergeCell ref="E4:E5"/>
    <mergeCell ref="F4:F5"/>
    <mergeCell ref="H4:H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4.42578125" style="11" customWidth="1"/>
    <col min="6" max="6" width="16.28515625" style="11" customWidth="1"/>
    <col min="7" max="7" width="13.4257812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 ht="15" customHeight="1">
      <c r="A1" s="243" t="s">
        <v>910</v>
      </c>
      <c r="B1" s="243"/>
      <c r="C1" s="243"/>
      <c r="D1" s="243"/>
      <c r="E1" s="243"/>
      <c r="F1" s="243"/>
      <c r="G1" s="243"/>
      <c r="H1" s="243"/>
      <c r="I1" s="243"/>
      <c r="J1" s="243"/>
      <c r="K1" s="133" t="s">
        <v>762</v>
      </c>
    </row>
    <row r="2" spans="1:11" ht="15.75" customHeight="1">
      <c r="A2" s="243" t="s">
        <v>278</v>
      </c>
      <c r="B2" s="243"/>
      <c r="C2" s="243"/>
      <c r="D2" s="243"/>
      <c r="E2" s="243"/>
      <c r="F2" s="243"/>
      <c r="G2" s="243"/>
      <c r="H2" s="243"/>
      <c r="I2" s="243"/>
      <c r="J2" s="243"/>
    </row>
    <row r="3" spans="1:11" s="12" customFormat="1" ht="30" customHeight="1">
      <c r="A3" s="265" t="s">
        <v>87</v>
      </c>
      <c r="B3" s="265" t="s">
        <v>2</v>
      </c>
      <c r="C3" s="265" t="s">
        <v>78</v>
      </c>
      <c r="D3" s="47" t="s">
        <v>65</v>
      </c>
      <c r="E3" s="265" t="s">
        <v>67</v>
      </c>
      <c r="F3" s="265"/>
      <c r="G3" s="265" t="s">
        <v>85</v>
      </c>
      <c r="H3" s="265" t="s">
        <v>69</v>
      </c>
      <c r="I3" s="265"/>
      <c r="J3" s="265"/>
    </row>
    <row r="4" spans="1:11" s="12" customFormat="1" ht="16.5" customHeight="1">
      <c r="A4" s="265"/>
      <c r="B4" s="265"/>
      <c r="C4" s="265"/>
      <c r="D4" s="265" t="s">
        <v>51</v>
      </c>
      <c r="E4" s="265" t="s">
        <v>904</v>
      </c>
      <c r="F4" s="265" t="s">
        <v>905</v>
      </c>
      <c r="G4" s="265"/>
      <c r="H4" s="265" t="s">
        <v>52</v>
      </c>
      <c r="I4" s="265" t="s">
        <v>53</v>
      </c>
      <c r="J4" s="265"/>
    </row>
    <row r="5" spans="1:11" s="12" customFormat="1" ht="40.5" customHeight="1">
      <c r="A5" s="265"/>
      <c r="B5" s="265"/>
      <c r="C5" s="265"/>
      <c r="D5" s="265"/>
      <c r="E5" s="265"/>
      <c r="F5" s="265"/>
      <c r="G5" s="265"/>
      <c r="H5" s="265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782</v>
      </c>
      <c r="D6" s="7">
        <v>511</v>
      </c>
      <c r="E6" s="80">
        <v>5.3908355795148282</v>
      </c>
      <c r="F6" s="80">
        <v>14.999999999999986</v>
      </c>
      <c r="G6" s="74">
        <v>48.541278708876476</v>
      </c>
      <c r="H6" s="75">
        <v>78</v>
      </c>
      <c r="I6" s="75">
        <v>38</v>
      </c>
      <c r="J6" s="75">
        <v>22</v>
      </c>
      <c r="K6" s="27"/>
    </row>
    <row r="7" spans="1:11" ht="19.899999999999999" customHeight="1">
      <c r="A7" s="72" t="s">
        <v>127</v>
      </c>
      <c r="B7" s="72" t="s">
        <v>234</v>
      </c>
      <c r="C7" s="7">
        <v>828</v>
      </c>
      <c r="D7" s="7">
        <v>454</v>
      </c>
      <c r="E7" s="80">
        <v>8.235294117647058</v>
      </c>
      <c r="F7" s="80">
        <v>10.400000000000006</v>
      </c>
      <c r="G7" s="74">
        <v>54.295081967213108</v>
      </c>
      <c r="H7" s="75">
        <v>153</v>
      </c>
      <c r="I7" s="75">
        <v>90</v>
      </c>
      <c r="J7" s="75">
        <v>67</v>
      </c>
      <c r="K7" s="27"/>
    </row>
    <row r="8" spans="1:11" ht="15">
      <c r="A8" s="72" t="s">
        <v>128</v>
      </c>
      <c r="B8" s="72" t="s">
        <v>157</v>
      </c>
      <c r="C8" s="7">
        <v>701</v>
      </c>
      <c r="D8" s="7">
        <v>405</v>
      </c>
      <c r="E8" s="80">
        <v>-2.0949720670391088</v>
      </c>
      <c r="F8" s="80">
        <v>11.093502377179078</v>
      </c>
      <c r="G8" s="74">
        <v>34.045653229723165</v>
      </c>
      <c r="H8" s="75">
        <v>97</v>
      </c>
      <c r="I8" s="75">
        <v>112</v>
      </c>
      <c r="J8" s="75">
        <v>67</v>
      </c>
      <c r="K8" s="27"/>
    </row>
    <row r="9" spans="1:11" ht="15">
      <c r="A9" s="72" t="s">
        <v>129</v>
      </c>
      <c r="B9" s="72" t="s">
        <v>158</v>
      </c>
      <c r="C9" s="7">
        <v>1079</v>
      </c>
      <c r="D9" s="7">
        <v>648</v>
      </c>
      <c r="E9" s="80">
        <v>4.3520309477756314</v>
      </c>
      <c r="F9" s="80">
        <v>15.524625267665954</v>
      </c>
      <c r="G9" s="74">
        <v>56.75960021041557</v>
      </c>
      <c r="H9" s="75">
        <v>117</v>
      </c>
      <c r="I9" s="75">
        <v>72</v>
      </c>
      <c r="J9" s="75">
        <v>56</v>
      </c>
      <c r="K9" s="27"/>
    </row>
    <row r="10" spans="1:11" ht="15">
      <c r="A10" s="72" t="s">
        <v>130</v>
      </c>
      <c r="B10" s="72" t="s">
        <v>159</v>
      </c>
      <c r="C10" s="7">
        <v>601</v>
      </c>
      <c r="D10" s="7">
        <v>376</v>
      </c>
      <c r="E10" s="80">
        <v>-1.4754098360655803</v>
      </c>
      <c r="F10" s="80">
        <v>23.917525773195877</v>
      </c>
      <c r="G10" s="74">
        <v>64.693218514531765</v>
      </c>
      <c r="H10" s="75">
        <v>62</v>
      </c>
      <c r="I10" s="75">
        <v>71</v>
      </c>
      <c r="J10" s="75">
        <v>58</v>
      </c>
      <c r="K10" s="27"/>
    </row>
    <row r="11" spans="1:11" ht="15">
      <c r="A11" s="72" t="s">
        <v>131</v>
      </c>
      <c r="B11" s="72" t="s">
        <v>160</v>
      </c>
      <c r="C11" s="7">
        <v>820</v>
      </c>
      <c r="D11" s="7">
        <v>500</v>
      </c>
      <c r="E11" s="80">
        <v>-0.48543689320388239</v>
      </c>
      <c r="F11" s="80">
        <v>39.931740614334473</v>
      </c>
      <c r="G11" s="74">
        <v>57.868736767819343</v>
      </c>
      <c r="H11" s="75">
        <v>164</v>
      </c>
      <c r="I11" s="75">
        <v>168</v>
      </c>
      <c r="J11" s="75">
        <v>138</v>
      </c>
      <c r="K11" s="27"/>
    </row>
    <row r="12" spans="1:11" ht="15">
      <c r="A12" s="72" t="s">
        <v>132</v>
      </c>
      <c r="B12" s="72" t="s">
        <v>161</v>
      </c>
      <c r="C12" s="7">
        <v>797</v>
      </c>
      <c r="D12" s="7">
        <v>469</v>
      </c>
      <c r="E12" s="80">
        <v>2.7061855670102943</v>
      </c>
      <c r="F12" s="80">
        <v>25.314465408805049</v>
      </c>
      <c r="G12" s="74">
        <v>31.727707006369428</v>
      </c>
      <c r="H12" s="75">
        <v>97</v>
      </c>
      <c r="I12" s="75">
        <v>76</v>
      </c>
      <c r="J12" s="75">
        <v>53</v>
      </c>
      <c r="K12" s="27"/>
    </row>
    <row r="13" spans="1:11" s="23" customFormat="1" ht="15">
      <c r="A13" s="77" t="s">
        <v>284</v>
      </c>
      <c r="B13" s="76" t="s">
        <v>32</v>
      </c>
      <c r="C13" s="7">
        <v>797</v>
      </c>
      <c r="D13" s="7">
        <v>469</v>
      </c>
      <c r="E13" s="80">
        <v>2.7061855670102943</v>
      </c>
      <c r="F13" s="80">
        <v>25.314465408805049</v>
      </c>
      <c r="G13" s="74">
        <v>90.568181818181813</v>
      </c>
      <c r="H13" s="75">
        <v>97</v>
      </c>
      <c r="I13" s="75">
        <v>76</v>
      </c>
      <c r="J13" s="75">
        <v>53</v>
      </c>
      <c r="K13" s="28"/>
    </row>
    <row r="14" spans="1:11" s="23" customFormat="1" ht="15">
      <c r="A14" s="77" t="s">
        <v>285</v>
      </c>
      <c r="B14" s="76" t="s">
        <v>35</v>
      </c>
      <c r="C14" s="7">
        <v>0</v>
      </c>
      <c r="D14" s="7">
        <v>0</v>
      </c>
      <c r="E14" s="80">
        <v>0</v>
      </c>
      <c r="F14" s="80">
        <v>0</v>
      </c>
      <c r="G14" s="74">
        <v>0</v>
      </c>
      <c r="H14" s="75">
        <v>0</v>
      </c>
      <c r="I14" s="75">
        <v>0</v>
      </c>
      <c r="J14" s="75">
        <v>0</v>
      </c>
      <c r="K14" s="28"/>
    </row>
    <row r="15" spans="1:11" ht="15">
      <c r="A15" s="72" t="s">
        <v>133</v>
      </c>
      <c r="B15" s="72" t="s">
        <v>162</v>
      </c>
      <c r="C15" s="7">
        <v>453</v>
      </c>
      <c r="D15" s="7">
        <v>275</v>
      </c>
      <c r="E15" s="80">
        <v>1.7977528089887755</v>
      </c>
      <c r="F15" s="80">
        <v>28.328611898016987</v>
      </c>
      <c r="G15" s="74">
        <v>68.222891566265062</v>
      </c>
      <c r="H15" s="75">
        <v>82</v>
      </c>
      <c r="I15" s="75">
        <v>74</v>
      </c>
      <c r="J15" s="75">
        <v>64</v>
      </c>
      <c r="K15" s="27"/>
    </row>
    <row r="16" spans="1:11" ht="15">
      <c r="A16" s="72" t="s">
        <v>134</v>
      </c>
      <c r="B16" s="72" t="s">
        <v>163</v>
      </c>
      <c r="C16" s="7">
        <v>862</v>
      </c>
      <c r="D16" s="7">
        <v>559</v>
      </c>
      <c r="E16" s="80">
        <v>7.4812967581047332</v>
      </c>
      <c r="F16" s="80">
        <v>14.475431606905715</v>
      </c>
      <c r="G16" s="74">
        <v>56.785243741765477</v>
      </c>
      <c r="H16" s="75">
        <v>235</v>
      </c>
      <c r="I16" s="75">
        <v>175</v>
      </c>
      <c r="J16" s="75">
        <v>99</v>
      </c>
      <c r="K16" s="27"/>
    </row>
    <row r="17" spans="1:11" ht="15">
      <c r="A17" s="72" t="s">
        <v>3</v>
      </c>
      <c r="B17" s="72" t="s">
        <v>164</v>
      </c>
      <c r="C17" s="7">
        <v>3730</v>
      </c>
      <c r="D17" s="7">
        <v>2246</v>
      </c>
      <c r="E17" s="80">
        <v>2.8681742967457353</v>
      </c>
      <c r="F17" s="80">
        <v>15.515639516878281</v>
      </c>
      <c r="G17" s="74">
        <v>54.309842748980785</v>
      </c>
      <c r="H17" s="75">
        <v>404</v>
      </c>
      <c r="I17" s="75">
        <v>300</v>
      </c>
      <c r="J17" s="75">
        <v>250</v>
      </c>
      <c r="K17" s="27"/>
    </row>
    <row r="18" spans="1:11" s="23" customFormat="1" ht="15">
      <c r="A18" s="77" t="s">
        <v>4</v>
      </c>
      <c r="B18" s="76" t="s">
        <v>32</v>
      </c>
      <c r="C18" s="7">
        <v>3730</v>
      </c>
      <c r="D18" s="7">
        <v>2246</v>
      </c>
      <c r="E18" s="80">
        <v>2.8681742967457353</v>
      </c>
      <c r="F18" s="80">
        <v>15.515639516878281</v>
      </c>
      <c r="G18" s="74">
        <v>85.315645013723696</v>
      </c>
      <c r="H18" s="75">
        <v>404</v>
      </c>
      <c r="I18" s="75">
        <v>300</v>
      </c>
      <c r="J18" s="75">
        <v>250</v>
      </c>
      <c r="K18" s="28"/>
    </row>
    <row r="19" spans="1:11" s="23" customFormat="1" ht="15">
      <c r="A19" s="77" t="s">
        <v>5</v>
      </c>
      <c r="B19" s="76" t="s">
        <v>31</v>
      </c>
      <c r="C19" s="7">
        <v>0</v>
      </c>
      <c r="D19" s="7">
        <v>0</v>
      </c>
      <c r="E19" s="80">
        <v>0</v>
      </c>
      <c r="F19" s="80">
        <v>0</v>
      </c>
      <c r="G19" s="74">
        <v>0</v>
      </c>
      <c r="H19" s="75">
        <v>0</v>
      </c>
      <c r="I19" s="75">
        <v>0</v>
      </c>
      <c r="J19" s="75">
        <v>0</v>
      </c>
      <c r="K19" s="28"/>
    </row>
    <row r="20" spans="1:11" ht="15">
      <c r="A20" s="72" t="s">
        <v>6</v>
      </c>
      <c r="B20" s="72" t="s">
        <v>165</v>
      </c>
      <c r="C20" s="7">
        <v>547</v>
      </c>
      <c r="D20" s="7">
        <v>355</v>
      </c>
      <c r="E20" s="80">
        <v>0.3669724770642091</v>
      </c>
      <c r="F20" s="80">
        <v>29.009433962264154</v>
      </c>
      <c r="G20" s="74">
        <v>51.21722846441947</v>
      </c>
      <c r="H20" s="75">
        <v>54</v>
      </c>
      <c r="I20" s="75">
        <v>52</v>
      </c>
      <c r="J20" s="75">
        <v>33</v>
      </c>
      <c r="K20" s="27"/>
    </row>
    <row r="21" spans="1:11" ht="15">
      <c r="A21" s="72" t="s">
        <v>7</v>
      </c>
      <c r="B21" s="72" t="s">
        <v>166</v>
      </c>
      <c r="C21" s="7">
        <v>473</v>
      </c>
      <c r="D21" s="7">
        <v>274</v>
      </c>
      <c r="E21" s="80">
        <v>0.63829787234041646</v>
      </c>
      <c r="F21" s="80">
        <v>27.150537634408607</v>
      </c>
      <c r="G21" s="74">
        <v>33.931133428981347</v>
      </c>
      <c r="H21" s="75">
        <v>55</v>
      </c>
      <c r="I21" s="75">
        <v>52</v>
      </c>
      <c r="J21" s="75">
        <v>32</v>
      </c>
      <c r="K21" s="27"/>
    </row>
    <row r="22" spans="1:11" ht="15">
      <c r="A22" s="72" t="s">
        <v>8</v>
      </c>
      <c r="B22" s="72" t="s">
        <v>167</v>
      </c>
      <c r="C22" s="7">
        <v>689</v>
      </c>
      <c r="D22" s="7">
        <v>433</v>
      </c>
      <c r="E22" s="80">
        <v>0</v>
      </c>
      <c r="F22" s="80">
        <v>19.20415224913495</v>
      </c>
      <c r="G22" s="74">
        <v>36.727078891257996</v>
      </c>
      <c r="H22" s="75">
        <v>85</v>
      </c>
      <c r="I22" s="75">
        <v>85</v>
      </c>
      <c r="J22" s="75">
        <v>63</v>
      </c>
      <c r="K22" s="27"/>
    </row>
    <row r="23" spans="1:11" s="23" customFormat="1" ht="15">
      <c r="A23" s="77" t="s">
        <v>9</v>
      </c>
      <c r="B23" s="76" t="s">
        <v>32</v>
      </c>
      <c r="C23" s="7">
        <v>689</v>
      </c>
      <c r="D23" s="7">
        <v>433</v>
      </c>
      <c r="E23" s="80">
        <v>0</v>
      </c>
      <c r="F23" s="80">
        <v>19.20415224913495</v>
      </c>
      <c r="G23" s="74">
        <v>94.125683060109282</v>
      </c>
      <c r="H23" s="75">
        <v>85</v>
      </c>
      <c r="I23" s="75">
        <v>85</v>
      </c>
      <c r="J23" s="75">
        <v>63</v>
      </c>
      <c r="K23" s="28"/>
    </row>
    <row r="24" spans="1:11" s="23" customFormat="1" ht="15">
      <c r="A24" s="77" t="s">
        <v>10</v>
      </c>
      <c r="B24" s="76" t="s">
        <v>33</v>
      </c>
      <c r="C24" s="7">
        <v>0</v>
      </c>
      <c r="D24" s="7">
        <v>0</v>
      </c>
      <c r="E24" s="80">
        <v>0</v>
      </c>
      <c r="F24" s="80">
        <v>0</v>
      </c>
      <c r="G24" s="74">
        <v>0</v>
      </c>
      <c r="H24" s="75">
        <v>0</v>
      </c>
      <c r="I24" s="75">
        <v>0</v>
      </c>
      <c r="J24" s="75">
        <v>0</v>
      </c>
      <c r="K24" s="28"/>
    </row>
    <row r="25" spans="1:11" ht="15">
      <c r="A25" s="72" t="s">
        <v>11</v>
      </c>
      <c r="B25" s="72" t="s">
        <v>168</v>
      </c>
      <c r="C25" s="7">
        <v>411</v>
      </c>
      <c r="D25" s="7">
        <v>258</v>
      </c>
      <c r="E25" s="80">
        <v>0.48899755501221875</v>
      </c>
      <c r="F25" s="80">
        <v>29.245283018867923</v>
      </c>
      <c r="G25" s="74">
        <v>57.643758765778394</v>
      </c>
      <c r="H25" s="75">
        <v>53</v>
      </c>
      <c r="I25" s="75">
        <v>51</v>
      </c>
      <c r="J25" s="75">
        <v>39</v>
      </c>
      <c r="K25" s="27"/>
    </row>
    <row r="26" spans="1:11" ht="15">
      <c r="A26" s="72" t="s">
        <v>12</v>
      </c>
      <c r="B26" s="72" t="s">
        <v>169</v>
      </c>
      <c r="C26" s="7">
        <v>622</v>
      </c>
      <c r="D26" s="7">
        <v>352</v>
      </c>
      <c r="E26" s="80">
        <v>1.9672131147541023</v>
      </c>
      <c r="F26" s="80">
        <v>46.352941176470608</v>
      </c>
      <c r="G26" s="74">
        <v>60.271317829457359</v>
      </c>
      <c r="H26" s="75">
        <v>82</v>
      </c>
      <c r="I26" s="75">
        <v>70</v>
      </c>
      <c r="J26" s="75">
        <v>55</v>
      </c>
      <c r="K26" s="27"/>
    </row>
    <row r="27" spans="1:11" ht="15">
      <c r="A27" s="72" t="s">
        <v>13</v>
      </c>
      <c r="B27" s="72" t="s">
        <v>170</v>
      </c>
      <c r="C27" s="7">
        <v>456</v>
      </c>
      <c r="D27" s="7">
        <v>256</v>
      </c>
      <c r="E27" s="80">
        <v>1.1086474501108512</v>
      </c>
      <c r="F27" s="80">
        <v>45.222929936305718</v>
      </c>
      <c r="G27" s="74">
        <v>51.121076233183857</v>
      </c>
      <c r="H27" s="75">
        <v>49</v>
      </c>
      <c r="I27" s="75">
        <v>44</v>
      </c>
      <c r="J27" s="75">
        <v>32</v>
      </c>
      <c r="K27" s="27"/>
    </row>
    <row r="28" spans="1:11" ht="15">
      <c r="A28" s="72" t="s">
        <v>14</v>
      </c>
      <c r="B28" s="72" t="s">
        <v>171</v>
      </c>
      <c r="C28" s="7">
        <v>1102</v>
      </c>
      <c r="D28" s="7">
        <v>639</v>
      </c>
      <c r="E28" s="80">
        <v>-9.0661831369004631E-2</v>
      </c>
      <c r="F28" s="80">
        <v>29.49471210340775</v>
      </c>
      <c r="G28" s="74">
        <v>45.840266222961731</v>
      </c>
      <c r="H28" s="75">
        <v>135</v>
      </c>
      <c r="I28" s="75">
        <v>136</v>
      </c>
      <c r="J28" s="75">
        <v>99</v>
      </c>
      <c r="K28" s="27"/>
    </row>
    <row r="29" spans="1:11" ht="15">
      <c r="A29" s="72" t="s">
        <v>15</v>
      </c>
      <c r="B29" s="72" t="s">
        <v>172</v>
      </c>
      <c r="C29" s="7">
        <v>651</v>
      </c>
      <c r="D29" s="7">
        <v>419</v>
      </c>
      <c r="E29" s="80">
        <v>3.4976152623211476</v>
      </c>
      <c r="F29" s="80">
        <v>5.8536585365853711</v>
      </c>
      <c r="G29" s="74">
        <v>61.069418386491556</v>
      </c>
      <c r="H29" s="75">
        <v>97</v>
      </c>
      <c r="I29" s="75">
        <v>75</v>
      </c>
      <c r="J29" s="75">
        <v>58</v>
      </c>
      <c r="K29" s="27"/>
    </row>
    <row r="30" spans="1:11" ht="15">
      <c r="A30" s="72" t="s">
        <v>16</v>
      </c>
      <c r="B30" s="72" t="s">
        <v>173</v>
      </c>
      <c r="C30" s="7">
        <v>997</v>
      </c>
      <c r="D30" s="7">
        <v>636</v>
      </c>
      <c r="E30" s="80">
        <v>1.321138211382106</v>
      </c>
      <c r="F30" s="80">
        <v>12.782805429864254</v>
      </c>
      <c r="G30" s="74">
        <v>34.015694302285908</v>
      </c>
      <c r="H30" s="75">
        <v>106</v>
      </c>
      <c r="I30" s="75">
        <v>93</v>
      </c>
      <c r="J30" s="75">
        <v>49</v>
      </c>
      <c r="K30" s="27"/>
    </row>
    <row r="31" spans="1:11" ht="15">
      <c r="A31" s="72" t="s">
        <v>17</v>
      </c>
      <c r="B31" s="72" t="s">
        <v>174</v>
      </c>
      <c r="C31" s="7">
        <v>822</v>
      </c>
      <c r="D31" s="7">
        <v>490</v>
      </c>
      <c r="E31" s="80">
        <v>0.48899755501221875</v>
      </c>
      <c r="F31" s="80">
        <v>38.383838383838395</v>
      </c>
      <c r="G31" s="74">
        <v>61.069836552748889</v>
      </c>
      <c r="H31" s="75">
        <v>145</v>
      </c>
      <c r="I31" s="75">
        <v>141</v>
      </c>
      <c r="J31" s="75">
        <v>126</v>
      </c>
      <c r="K31" s="27"/>
    </row>
    <row r="32" spans="1:11" ht="15">
      <c r="A32" s="72" t="s">
        <v>18</v>
      </c>
      <c r="B32" s="72" t="s">
        <v>175</v>
      </c>
      <c r="C32" s="7">
        <v>2520</v>
      </c>
      <c r="D32" s="7">
        <v>1506</v>
      </c>
      <c r="E32" s="80">
        <v>2.8991425071457826</v>
      </c>
      <c r="F32" s="80">
        <v>84.21052631578948</v>
      </c>
      <c r="G32" s="74">
        <v>22.819885900570497</v>
      </c>
      <c r="H32" s="75">
        <v>285</v>
      </c>
      <c r="I32" s="75">
        <v>214</v>
      </c>
      <c r="J32" s="75">
        <v>160</v>
      </c>
      <c r="K32" s="27"/>
    </row>
    <row r="33" spans="1:11" s="23" customFormat="1" ht="15">
      <c r="A33" s="77" t="s">
        <v>19</v>
      </c>
      <c r="B33" s="76" t="s">
        <v>32</v>
      </c>
      <c r="C33" s="7">
        <v>2520</v>
      </c>
      <c r="D33" s="7">
        <v>1506</v>
      </c>
      <c r="E33" s="80">
        <v>2.8991425071457826</v>
      </c>
      <c r="F33" s="80">
        <v>84.21052631578948</v>
      </c>
      <c r="G33" s="74">
        <v>62.811565304087736</v>
      </c>
      <c r="H33" s="75">
        <v>285</v>
      </c>
      <c r="I33" s="75">
        <v>214</v>
      </c>
      <c r="J33" s="75">
        <v>160</v>
      </c>
      <c r="K33" s="28"/>
    </row>
    <row r="34" spans="1:11" s="23" customFormat="1" ht="15">
      <c r="A34" s="77" t="s">
        <v>20</v>
      </c>
      <c r="B34" s="76" t="s">
        <v>34</v>
      </c>
      <c r="C34" s="7">
        <v>0</v>
      </c>
      <c r="D34" s="7">
        <v>0</v>
      </c>
      <c r="E34" s="80">
        <v>0</v>
      </c>
      <c r="F34" s="80">
        <v>0</v>
      </c>
      <c r="G34" s="74">
        <v>0</v>
      </c>
      <c r="H34" s="75">
        <v>0</v>
      </c>
      <c r="I34" s="75">
        <v>0</v>
      </c>
      <c r="J34" s="75">
        <v>0</v>
      </c>
      <c r="K34" s="28"/>
    </row>
    <row r="35" spans="1:11" ht="15">
      <c r="A35" s="72" t="s">
        <v>21</v>
      </c>
      <c r="B35" s="72" t="s">
        <v>176</v>
      </c>
      <c r="C35" s="7">
        <v>542</v>
      </c>
      <c r="D35" s="7">
        <v>343</v>
      </c>
      <c r="E35" s="80">
        <v>1.119402985074629</v>
      </c>
      <c r="F35" s="80">
        <v>14.587737843551807</v>
      </c>
      <c r="G35" s="74">
        <v>46.206308610400683</v>
      </c>
      <c r="H35" s="75">
        <v>84</v>
      </c>
      <c r="I35" s="75">
        <v>78</v>
      </c>
      <c r="J35" s="75">
        <v>62</v>
      </c>
      <c r="K35" s="27"/>
    </row>
    <row r="36" spans="1:11" ht="15">
      <c r="A36" s="72" t="s">
        <v>22</v>
      </c>
      <c r="B36" s="72" t="s">
        <v>177</v>
      </c>
      <c r="C36" s="7">
        <v>1299</v>
      </c>
      <c r="D36" s="7">
        <v>773</v>
      </c>
      <c r="E36" s="80">
        <v>-0.68807339449541871</v>
      </c>
      <c r="F36" s="80">
        <v>15.878679750223014</v>
      </c>
      <c r="G36" s="74">
        <v>71.688741721854313</v>
      </c>
      <c r="H36" s="75">
        <v>132</v>
      </c>
      <c r="I36" s="75">
        <v>141</v>
      </c>
      <c r="J36" s="75">
        <v>88</v>
      </c>
      <c r="K36" s="27"/>
    </row>
    <row r="37" spans="1:11" ht="15">
      <c r="A37" s="72" t="s">
        <v>23</v>
      </c>
      <c r="B37" s="72" t="s">
        <v>178</v>
      </c>
      <c r="C37" s="7">
        <v>707</v>
      </c>
      <c r="D37" s="7">
        <v>439</v>
      </c>
      <c r="E37" s="80">
        <v>-1.394700139470018</v>
      </c>
      <c r="F37" s="80">
        <v>38.899803536345757</v>
      </c>
      <c r="G37" s="74">
        <v>51.87087307410124</v>
      </c>
      <c r="H37" s="75">
        <v>51</v>
      </c>
      <c r="I37" s="75">
        <v>61</v>
      </c>
      <c r="J37" s="75">
        <v>39</v>
      </c>
      <c r="K37" s="27"/>
    </row>
    <row r="38" spans="1:11" ht="15">
      <c r="A38" s="72" t="s">
        <v>24</v>
      </c>
      <c r="B38" s="72" t="s">
        <v>179</v>
      </c>
      <c r="C38" s="7">
        <v>1045</v>
      </c>
      <c r="D38" s="7">
        <v>671</v>
      </c>
      <c r="E38" s="80">
        <v>-0.4761904761904816</v>
      </c>
      <c r="F38" s="80">
        <v>15.853658536585357</v>
      </c>
      <c r="G38" s="74">
        <v>59.816828849456215</v>
      </c>
      <c r="H38" s="75">
        <v>78</v>
      </c>
      <c r="I38" s="75">
        <v>83</v>
      </c>
      <c r="J38" s="75">
        <v>48</v>
      </c>
      <c r="K38" s="27"/>
    </row>
    <row r="39" spans="1:11" ht="15">
      <c r="A39" s="72" t="s">
        <v>25</v>
      </c>
      <c r="B39" s="72" t="s">
        <v>180</v>
      </c>
      <c r="C39" s="7">
        <v>305</v>
      </c>
      <c r="D39" s="7">
        <v>200</v>
      </c>
      <c r="E39" s="80">
        <v>3.7414965986394435</v>
      </c>
      <c r="F39" s="80">
        <v>49.509803921568619</v>
      </c>
      <c r="G39" s="74">
        <v>44.395924308588064</v>
      </c>
      <c r="H39" s="75">
        <v>47</v>
      </c>
      <c r="I39" s="75">
        <v>36</v>
      </c>
      <c r="J39" s="75">
        <v>31</v>
      </c>
      <c r="K39" s="27"/>
    </row>
    <row r="40" spans="1:11" ht="15">
      <c r="A40" s="72" t="s">
        <v>26</v>
      </c>
      <c r="B40" s="72" t="s">
        <v>181</v>
      </c>
      <c r="C40" s="7">
        <v>1015</v>
      </c>
      <c r="D40" s="7">
        <v>615</v>
      </c>
      <c r="E40" s="80">
        <v>3.6772216547497578</v>
      </c>
      <c r="F40" s="80">
        <v>25.774473358116495</v>
      </c>
      <c r="G40" s="74">
        <v>60.344827586206897</v>
      </c>
      <c r="H40" s="75">
        <v>163</v>
      </c>
      <c r="I40" s="75">
        <v>127</v>
      </c>
      <c r="J40" s="75">
        <v>81</v>
      </c>
      <c r="K40" s="27"/>
    </row>
    <row r="41" spans="1:11" ht="15">
      <c r="A41" s="72" t="s">
        <v>27</v>
      </c>
      <c r="B41" s="72" t="s">
        <v>182</v>
      </c>
      <c r="C41" s="7">
        <v>725</v>
      </c>
      <c r="D41" s="7">
        <v>460</v>
      </c>
      <c r="E41" s="80">
        <v>2.2566995768688258</v>
      </c>
      <c r="F41" s="80">
        <v>23.089983022071308</v>
      </c>
      <c r="G41" s="74">
        <v>52.919708029197075</v>
      </c>
      <c r="H41" s="75">
        <v>87</v>
      </c>
      <c r="I41" s="75">
        <v>71</v>
      </c>
      <c r="J41" s="75">
        <v>41</v>
      </c>
      <c r="K41" s="27"/>
    </row>
    <row r="42" spans="1:11" ht="15">
      <c r="A42" s="72" t="s">
        <v>28</v>
      </c>
      <c r="B42" s="72" t="s">
        <v>183</v>
      </c>
      <c r="C42" s="7">
        <v>512</v>
      </c>
      <c r="D42" s="7">
        <v>302</v>
      </c>
      <c r="E42" s="80">
        <v>2.1956087824351158</v>
      </c>
      <c r="F42" s="80">
        <v>55.623100303951361</v>
      </c>
      <c r="G42" s="74">
        <v>73.775216138328531</v>
      </c>
      <c r="H42" s="75">
        <v>67</v>
      </c>
      <c r="I42" s="75">
        <v>56</v>
      </c>
      <c r="J42" s="75">
        <v>49</v>
      </c>
      <c r="K42" s="27"/>
    </row>
    <row r="43" spans="1:11" ht="15">
      <c r="A43" s="72" t="s">
        <v>29</v>
      </c>
      <c r="B43" s="72" t="s">
        <v>184</v>
      </c>
      <c r="C43" s="7">
        <v>752</v>
      </c>
      <c r="D43" s="7">
        <v>450</v>
      </c>
      <c r="E43" s="80">
        <v>2.7322404371584668</v>
      </c>
      <c r="F43" s="80">
        <v>40.56074766355141</v>
      </c>
      <c r="G43" s="74">
        <v>44.922341696535248</v>
      </c>
      <c r="H43" s="75">
        <v>89</v>
      </c>
      <c r="I43" s="75">
        <v>69</v>
      </c>
      <c r="J43" s="75">
        <v>52</v>
      </c>
      <c r="K43" s="27"/>
    </row>
    <row r="44" spans="1:11" ht="15">
      <c r="A44" s="72" t="s">
        <v>30</v>
      </c>
      <c r="B44" s="72" t="s">
        <v>185</v>
      </c>
      <c r="C44" s="7">
        <v>1067</v>
      </c>
      <c r="D44" s="7">
        <v>625</v>
      </c>
      <c r="E44" s="80">
        <v>4.3010752688172005</v>
      </c>
      <c r="F44" s="80">
        <v>12.79069767441861</v>
      </c>
      <c r="G44" s="74">
        <v>53.699043784599901</v>
      </c>
      <c r="H44" s="75">
        <v>123</v>
      </c>
      <c r="I44" s="75">
        <v>79</v>
      </c>
      <c r="J44" s="75">
        <v>45</v>
      </c>
      <c r="K44" s="27"/>
    </row>
    <row r="45" spans="1:11" s="23" customFormat="1" ht="13.5" customHeight="1">
      <c r="A45" s="263" t="s">
        <v>86</v>
      </c>
      <c r="B45" s="264"/>
      <c r="C45" s="137">
        <v>27912</v>
      </c>
      <c r="D45" s="137">
        <v>16939</v>
      </c>
      <c r="E45" s="135">
        <v>2.0697725444306343</v>
      </c>
      <c r="F45" s="135">
        <v>25.758053615679202</v>
      </c>
      <c r="G45" s="104">
        <v>45.788903835427668</v>
      </c>
      <c r="H45" s="105">
        <v>3556</v>
      </c>
      <c r="I45" s="105">
        <v>2990</v>
      </c>
      <c r="J45" s="105">
        <v>2156</v>
      </c>
      <c r="K45" s="28"/>
    </row>
    <row r="46" spans="1:11" ht="15">
      <c r="A46" s="271" t="s">
        <v>778</v>
      </c>
      <c r="B46" s="271"/>
      <c r="C46" s="7">
        <v>5118</v>
      </c>
      <c r="D46" s="7">
        <v>3066</v>
      </c>
      <c r="E46" s="80">
        <v>1.0463968410661266</v>
      </c>
      <c r="F46" s="80">
        <v>27.726478662340909</v>
      </c>
      <c r="G46" s="74">
        <v>47.375728964176616</v>
      </c>
      <c r="H46" s="75">
        <v>775</v>
      </c>
      <c r="I46" s="75">
        <v>722</v>
      </c>
      <c r="J46" s="75">
        <v>570</v>
      </c>
      <c r="K46" s="27"/>
    </row>
    <row r="47" spans="1:11" ht="15">
      <c r="A47" s="271" t="s">
        <v>779</v>
      </c>
      <c r="B47" s="271"/>
      <c r="C47" s="7">
        <v>6906</v>
      </c>
      <c r="D47" s="7">
        <v>4193</v>
      </c>
      <c r="E47" s="80">
        <v>2.8443782576321723</v>
      </c>
      <c r="F47" s="80">
        <v>16.852791878172596</v>
      </c>
      <c r="G47" s="74">
        <v>58.131313131313135</v>
      </c>
      <c r="H47" s="75">
        <v>934</v>
      </c>
      <c r="I47" s="75">
        <v>743</v>
      </c>
      <c r="J47" s="75">
        <v>518</v>
      </c>
      <c r="K47" s="27"/>
    </row>
    <row r="48" spans="1:11" ht="15">
      <c r="A48" s="271" t="s">
        <v>780</v>
      </c>
      <c r="B48" s="271"/>
      <c r="C48" s="7">
        <v>3369</v>
      </c>
      <c r="D48" s="7">
        <v>2081</v>
      </c>
      <c r="E48" s="80">
        <v>1.9364599092284323</v>
      </c>
      <c r="F48" s="80">
        <v>23.046018991964942</v>
      </c>
      <c r="G48" s="74">
        <v>50.193682955899874</v>
      </c>
      <c r="H48" s="75">
        <v>407</v>
      </c>
      <c r="I48" s="75">
        <v>343</v>
      </c>
      <c r="J48" s="75">
        <v>263</v>
      </c>
      <c r="K48" s="27"/>
    </row>
    <row r="49" spans="1:11" ht="15">
      <c r="A49" s="271" t="s">
        <v>781</v>
      </c>
      <c r="B49" s="271"/>
      <c r="C49" s="7">
        <v>4399</v>
      </c>
      <c r="D49" s="7">
        <v>2686</v>
      </c>
      <c r="E49" s="80">
        <v>4.1676533270187122</v>
      </c>
      <c r="F49" s="80">
        <v>14.289425824889591</v>
      </c>
      <c r="G49" s="74">
        <v>46.678692699490668</v>
      </c>
      <c r="H49" s="75">
        <v>547</v>
      </c>
      <c r="I49" s="75">
        <v>371</v>
      </c>
      <c r="J49" s="75">
        <v>224</v>
      </c>
      <c r="K49" s="27"/>
    </row>
    <row r="50" spans="1:11" ht="15">
      <c r="A50" s="271" t="s">
        <v>782</v>
      </c>
      <c r="B50" s="271"/>
      <c r="C50" s="7">
        <v>8120</v>
      </c>
      <c r="D50" s="7">
        <v>4913</v>
      </c>
      <c r="E50" s="80">
        <v>1.0201542672306516</v>
      </c>
      <c r="F50" s="80">
        <v>42.68142681426815</v>
      </c>
      <c r="G50" s="74">
        <v>36.677356700844669</v>
      </c>
      <c r="H50" s="75">
        <v>893</v>
      </c>
      <c r="I50" s="75">
        <v>811</v>
      </c>
      <c r="J50" s="75">
        <v>581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E4:E5"/>
    <mergeCell ref="F4:F5"/>
    <mergeCell ref="H4:H5"/>
    <mergeCell ref="I4:J4"/>
    <mergeCell ref="A1:J1"/>
    <mergeCell ref="A3:A5"/>
    <mergeCell ref="B3:B5"/>
    <mergeCell ref="C3:C5"/>
    <mergeCell ref="E3:F3"/>
    <mergeCell ref="H3:J3"/>
    <mergeCell ref="G3:G5"/>
    <mergeCell ref="D4:D5"/>
    <mergeCell ref="A2:J2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R1"/>
    </sheetView>
  </sheetViews>
  <sheetFormatPr defaultRowHeight="12.75"/>
  <cols>
    <col min="1" max="1" width="5.85546875" style="1" customWidth="1"/>
    <col min="2" max="2" width="20.42578125" style="1" customWidth="1"/>
    <col min="3" max="3" width="15.8554687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4" style="1" customWidth="1"/>
    <col min="14" max="16" width="9.140625" style="1"/>
    <col min="17" max="17" width="12.140625" style="1" customWidth="1"/>
    <col min="18" max="18" width="9.140625" style="1"/>
    <col min="19" max="19" width="19.28515625" style="1" customWidth="1"/>
    <col min="20" max="16384" width="9.140625" style="1"/>
  </cols>
  <sheetData>
    <row r="1" spans="1:19">
      <c r="A1" s="243" t="s">
        <v>911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133" t="s">
        <v>762</v>
      </c>
    </row>
    <row r="2" spans="1:19">
      <c r="A2" s="272" t="s">
        <v>830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19" ht="13.5" customHeight="1">
      <c r="A3" s="265" t="s">
        <v>87</v>
      </c>
      <c r="B3" s="265" t="s">
        <v>2</v>
      </c>
      <c r="C3" s="268" t="s">
        <v>912</v>
      </c>
      <c r="D3" s="268" t="s">
        <v>49</v>
      </c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</row>
    <row r="4" spans="1:19" ht="13.5" customHeight="1">
      <c r="A4" s="265"/>
      <c r="B4" s="265"/>
      <c r="C4" s="268"/>
      <c r="D4" s="269" t="s">
        <v>57</v>
      </c>
      <c r="E4" s="270" t="s">
        <v>58</v>
      </c>
      <c r="F4" s="269" t="s">
        <v>71</v>
      </c>
      <c r="G4" s="269" t="s">
        <v>72</v>
      </c>
      <c r="H4" s="269" t="s">
        <v>66</v>
      </c>
      <c r="I4" s="269" t="s">
        <v>135</v>
      </c>
      <c r="J4" s="269" t="s">
        <v>188</v>
      </c>
      <c r="K4" s="269" t="s">
        <v>189</v>
      </c>
      <c r="L4" s="270" t="s">
        <v>190</v>
      </c>
      <c r="M4" s="269" t="s">
        <v>191</v>
      </c>
      <c r="N4" s="270" t="s">
        <v>192</v>
      </c>
      <c r="O4" s="269" t="s">
        <v>193</v>
      </c>
      <c r="P4" s="269" t="s">
        <v>194</v>
      </c>
      <c r="Q4" s="269" t="s">
        <v>195</v>
      </c>
      <c r="R4" s="269" t="s">
        <v>59</v>
      </c>
    </row>
    <row r="5" spans="1:19" ht="68.25" customHeight="1">
      <c r="A5" s="265"/>
      <c r="B5" s="265"/>
      <c r="C5" s="268"/>
      <c r="D5" s="269"/>
      <c r="E5" s="270"/>
      <c r="F5" s="269"/>
      <c r="G5" s="269"/>
      <c r="H5" s="269"/>
      <c r="I5" s="269"/>
      <c r="J5" s="269"/>
      <c r="K5" s="269"/>
      <c r="L5" s="270"/>
      <c r="M5" s="269"/>
      <c r="N5" s="270"/>
      <c r="O5" s="269"/>
      <c r="P5" s="269"/>
      <c r="Q5" s="269"/>
      <c r="R5" s="269"/>
    </row>
    <row r="6" spans="1:19" ht="15">
      <c r="A6" s="72" t="s">
        <v>126</v>
      </c>
      <c r="B6" s="72" t="s">
        <v>156</v>
      </c>
      <c r="C6" s="79">
        <v>4</v>
      </c>
      <c r="D6" s="7">
        <v>1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1</v>
      </c>
      <c r="Q6" s="7">
        <v>2</v>
      </c>
      <c r="R6" s="7">
        <v>0</v>
      </c>
    </row>
    <row r="7" spans="1:19" ht="13.5" customHeight="1">
      <c r="A7" s="72" t="s">
        <v>127</v>
      </c>
      <c r="B7" s="72" t="s">
        <v>234</v>
      </c>
      <c r="C7" s="79">
        <v>11</v>
      </c>
      <c r="D7" s="7">
        <v>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1</v>
      </c>
      <c r="M7" s="7">
        <v>0</v>
      </c>
      <c r="N7" s="7">
        <v>0</v>
      </c>
      <c r="O7" s="7">
        <v>0</v>
      </c>
      <c r="P7" s="7">
        <v>8</v>
      </c>
      <c r="Q7" s="7">
        <v>0</v>
      </c>
      <c r="R7" s="7">
        <v>1</v>
      </c>
    </row>
    <row r="8" spans="1:19" ht="15">
      <c r="A8" s="72" t="s">
        <v>128</v>
      </c>
      <c r="B8" s="72" t="s">
        <v>157</v>
      </c>
      <c r="C8" s="79">
        <v>30</v>
      </c>
      <c r="D8" s="7">
        <v>0</v>
      </c>
      <c r="E8" s="7">
        <v>0</v>
      </c>
      <c r="F8" s="7">
        <v>0</v>
      </c>
      <c r="G8" s="7">
        <v>11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16</v>
      </c>
      <c r="Q8" s="7">
        <v>2</v>
      </c>
      <c r="R8" s="7">
        <v>1</v>
      </c>
    </row>
    <row r="9" spans="1:19" ht="15">
      <c r="A9" s="72" t="s">
        <v>129</v>
      </c>
      <c r="B9" s="72" t="s">
        <v>158</v>
      </c>
      <c r="C9" s="79">
        <v>18</v>
      </c>
      <c r="D9" s="7">
        <v>0</v>
      </c>
      <c r="E9" s="7">
        <v>0</v>
      </c>
      <c r="F9" s="7">
        <v>0</v>
      </c>
      <c r="G9" s="7">
        <v>6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11</v>
      </c>
      <c r="Q9" s="7">
        <v>1</v>
      </c>
      <c r="R9" s="7">
        <v>0</v>
      </c>
    </row>
    <row r="10" spans="1:19" ht="15">
      <c r="A10" s="72" t="s">
        <v>130</v>
      </c>
      <c r="B10" s="72" t="s">
        <v>159</v>
      </c>
      <c r="C10" s="79">
        <v>19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19</v>
      </c>
      <c r="Q10" s="7">
        <v>0</v>
      </c>
      <c r="R10" s="7">
        <v>0</v>
      </c>
    </row>
    <row r="11" spans="1:19" ht="15">
      <c r="A11" s="72" t="s">
        <v>131</v>
      </c>
      <c r="B11" s="72" t="s">
        <v>160</v>
      </c>
      <c r="C11" s="79">
        <v>19</v>
      </c>
      <c r="D11" s="7">
        <v>0</v>
      </c>
      <c r="E11" s="7">
        <v>0</v>
      </c>
      <c r="F11" s="7">
        <v>0</v>
      </c>
      <c r="G11" s="7">
        <v>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16</v>
      </c>
      <c r="R11" s="7">
        <v>0</v>
      </c>
    </row>
    <row r="12" spans="1:19" ht="15">
      <c r="A12" s="72" t="s">
        <v>132</v>
      </c>
      <c r="B12" s="72" t="s">
        <v>161</v>
      </c>
      <c r="C12" s="79">
        <v>19</v>
      </c>
      <c r="D12" s="7">
        <v>0</v>
      </c>
      <c r="E12" s="7">
        <v>1</v>
      </c>
      <c r="F12" s="7">
        <v>0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2</v>
      </c>
      <c r="M12" s="7">
        <v>0</v>
      </c>
      <c r="N12" s="7">
        <v>0</v>
      </c>
      <c r="O12" s="7">
        <v>0</v>
      </c>
      <c r="P12" s="7">
        <v>3</v>
      </c>
      <c r="Q12" s="7">
        <v>12</v>
      </c>
      <c r="R12" s="7">
        <v>0</v>
      </c>
    </row>
    <row r="13" spans="1:19" s="32" customFormat="1" ht="15">
      <c r="A13" s="77" t="s">
        <v>284</v>
      </c>
      <c r="B13" s="76" t="s">
        <v>32</v>
      </c>
      <c r="C13" s="79">
        <v>19</v>
      </c>
      <c r="D13" s="7">
        <v>0</v>
      </c>
      <c r="E13" s="7">
        <v>1</v>
      </c>
      <c r="F13" s="7">
        <v>0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2</v>
      </c>
      <c r="M13" s="7">
        <v>0</v>
      </c>
      <c r="N13" s="7">
        <v>0</v>
      </c>
      <c r="O13" s="7">
        <v>0</v>
      </c>
      <c r="P13" s="7">
        <v>3</v>
      </c>
      <c r="Q13" s="7">
        <v>12</v>
      </c>
      <c r="R13" s="7">
        <v>0</v>
      </c>
    </row>
    <row r="14" spans="1:19" s="32" customFormat="1" ht="15">
      <c r="A14" s="77" t="s">
        <v>285</v>
      </c>
      <c r="B14" s="76" t="s">
        <v>35</v>
      </c>
      <c r="C14" s="79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19" ht="15">
      <c r="A15" s="72" t="s">
        <v>133</v>
      </c>
      <c r="B15" s="72" t="s">
        <v>162</v>
      </c>
      <c r="C15" s="79">
        <v>16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11</v>
      </c>
      <c r="Q15" s="7">
        <v>2</v>
      </c>
      <c r="R15" s="7">
        <v>2</v>
      </c>
    </row>
    <row r="16" spans="1:19" ht="15">
      <c r="A16" s="72" t="s">
        <v>134</v>
      </c>
      <c r="B16" s="72" t="s">
        <v>163</v>
      </c>
      <c r="C16" s="79">
        <v>32</v>
      </c>
      <c r="D16" s="7">
        <v>0</v>
      </c>
      <c r="E16" s="7">
        <v>0</v>
      </c>
      <c r="F16" s="7">
        <v>0</v>
      </c>
      <c r="G16" s="7">
        <v>1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9</v>
      </c>
      <c r="Q16" s="7">
        <v>22</v>
      </c>
      <c r="R16" s="7">
        <v>0</v>
      </c>
    </row>
    <row r="17" spans="1:18" ht="15">
      <c r="A17" s="72" t="s">
        <v>3</v>
      </c>
      <c r="B17" s="72" t="s">
        <v>164</v>
      </c>
      <c r="C17" s="79">
        <v>19</v>
      </c>
      <c r="D17" s="7">
        <v>0</v>
      </c>
      <c r="E17" s="7">
        <v>1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3</v>
      </c>
      <c r="M17" s="7">
        <v>0</v>
      </c>
      <c r="N17" s="7">
        <v>0</v>
      </c>
      <c r="O17" s="7">
        <v>0</v>
      </c>
      <c r="P17" s="7">
        <v>7</v>
      </c>
      <c r="Q17" s="7">
        <v>8</v>
      </c>
      <c r="R17" s="7">
        <v>0</v>
      </c>
    </row>
    <row r="18" spans="1:18" s="32" customFormat="1" ht="15">
      <c r="A18" s="77" t="s">
        <v>4</v>
      </c>
      <c r="B18" s="76" t="s">
        <v>32</v>
      </c>
      <c r="C18" s="79">
        <v>19</v>
      </c>
      <c r="D18" s="7">
        <v>0</v>
      </c>
      <c r="E18" s="7">
        <v>1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3</v>
      </c>
      <c r="M18" s="7">
        <v>0</v>
      </c>
      <c r="N18" s="7">
        <v>0</v>
      </c>
      <c r="O18" s="7">
        <v>0</v>
      </c>
      <c r="P18" s="7">
        <v>7</v>
      </c>
      <c r="Q18" s="7">
        <v>8</v>
      </c>
      <c r="R18" s="7">
        <v>0</v>
      </c>
    </row>
    <row r="19" spans="1:18" s="32" customFormat="1" ht="15">
      <c r="A19" s="77" t="s">
        <v>5</v>
      </c>
      <c r="B19" s="76" t="s">
        <v>31</v>
      </c>
      <c r="C19" s="79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18" ht="15">
      <c r="A20" s="72" t="s">
        <v>6</v>
      </c>
      <c r="B20" s="72" t="s">
        <v>165</v>
      </c>
      <c r="C20" s="79">
        <v>8</v>
      </c>
      <c r="D20" s="7">
        <v>1</v>
      </c>
      <c r="E20" s="7">
        <v>0</v>
      </c>
      <c r="F20" s="7">
        <v>0</v>
      </c>
      <c r="G20" s="7">
        <v>1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5</v>
      </c>
      <c r="Q20" s="7">
        <v>0</v>
      </c>
      <c r="R20" s="7">
        <v>1</v>
      </c>
    </row>
    <row r="21" spans="1:18" ht="15">
      <c r="A21" s="72" t="s">
        <v>7</v>
      </c>
      <c r="B21" s="72" t="s">
        <v>166</v>
      </c>
      <c r="C21" s="79">
        <v>11</v>
      </c>
      <c r="D21" s="7">
        <v>0</v>
      </c>
      <c r="E21" s="7">
        <v>0</v>
      </c>
      <c r="F21" s="7">
        <v>3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3</v>
      </c>
      <c r="Q21" s="7">
        <v>5</v>
      </c>
      <c r="R21" s="7">
        <v>0</v>
      </c>
    </row>
    <row r="22" spans="1:18" ht="15">
      <c r="A22" s="72" t="s">
        <v>8</v>
      </c>
      <c r="B22" s="72" t="s">
        <v>167</v>
      </c>
      <c r="C22" s="79">
        <v>5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3</v>
      </c>
      <c r="Q22" s="7">
        <v>0</v>
      </c>
      <c r="R22" s="7">
        <v>2</v>
      </c>
    </row>
    <row r="23" spans="1:18" s="32" customFormat="1" ht="15">
      <c r="A23" s="77" t="s">
        <v>9</v>
      </c>
      <c r="B23" s="76" t="s">
        <v>32</v>
      </c>
      <c r="C23" s="79">
        <v>5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3</v>
      </c>
      <c r="Q23" s="7">
        <v>0</v>
      </c>
      <c r="R23" s="7">
        <v>2</v>
      </c>
    </row>
    <row r="24" spans="1:18" s="32" customFormat="1" ht="15">
      <c r="A24" s="77" t="s">
        <v>10</v>
      </c>
      <c r="B24" s="76" t="s">
        <v>33</v>
      </c>
      <c r="C24" s="79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8" ht="15">
      <c r="A25" s="72" t="s">
        <v>11</v>
      </c>
      <c r="B25" s="72" t="s">
        <v>168</v>
      </c>
      <c r="C25" s="79">
        <v>3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1</v>
      </c>
      <c r="M25" s="7">
        <v>0</v>
      </c>
      <c r="N25" s="7">
        <v>0</v>
      </c>
      <c r="O25" s="7">
        <v>0</v>
      </c>
      <c r="P25" s="7">
        <v>2</v>
      </c>
      <c r="Q25" s="7">
        <v>0</v>
      </c>
      <c r="R25" s="7">
        <v>0</v>
      </c>
    </row>
    <row r="26" spans="1:18" ht="15">
      <c r="A26" s="72" t="s">
        <v>12</v>
      </c>
      <c r="B26" s="72" t="s">
        <v>169</v>
      </c>
      <c r="C26" s="79">
        <v>10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3</v>
      </c>
      <c r="Q26" s="7">
        <v>7</v>
      </c>
      <c r="R26" s="7">
        <v>0</v>
      </c>
    </row>
    <row r="27" spans="1:18" ht="15">
      <c r="A27" s="72" t="s">
        <v>13</v>
      </c>
      <c r="B27" s="72" t="s">
        <v>170</v>
      </c>
      <c r="C27" s="79">
        <v>4</v>
      </c>
      <c r="D27" s="7">
        <v>0</v>
      </c>
      <c r="E27" s="7">
        <v>0</v>
      </c>
      <c r="F27" s="7">
        <v>1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2</v>
      </c>
      <c r="Q27" s="7">
        <v>1</v>
      </c>
      <c r="R27" s="7">
        <v>0</v>
      </c>
    </row>
    <row r="28" spans="1:18" ht="15">
      <c r="A28" s="72" t="s">
        <v>14</v>
      </c>
      <c r="B28" s="72" t="s">
        <v>171</v>
      </c>
      <c r="C28" s="79">
        <v>31</v>
      </c>
      <c r="D28" s="7">
        <v>1</v>
      </c>
      <c r="E28" s="7">
        <v>0</v>
      </c>
      <c r="F28" s="7">
        <v>2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2</v>
      </c>
      <c r="M28" s="7">
        <v>0</v>
      </c>
      <c r="N28" s="7">
        <v>0</v>
      </c>
      <c r="O28" s="7">
        <v>0</v>
      </c>
      <c r="P28" s="7">
        <v>14</v>
      </c>
      <c r="Q28" s="7">
        <v>11</v>
      </c>
      <c r="R28" s="7">
        <v>1</v>
      </c>
    </row>
    <row r="29" spans="1:18" ht="15">
      <c r="A29" s="72" t="s">
        <v>15</v>
      </c>
      <c r="B29" s="72" t="s">
        <v>172</v>
      </c>
      <c r="C29" s="79">
        <v>20</v>
      </c>
      <c r="D29" s="7">
        <v>0</v>
      </c>
      <c r="E29" s="7">
        <v>0</v>
      </c>
      <c r="F29" s="7">
        <v>4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15</v>
      </c>
      <c r="Q29" s="7">
        <v>1</v>
      </c>
      <c r="R29" s="7">
        <v>0</v>
      </c>
    </row>
    <row r="30" spans="1:18" ht="15">
      <c r="A30" s="72" t="s">
        <v>16</v>
      </c>
      <c r="B30" s="72" t="s">
        <v>173</v>
      </c>
      <c r="C30" s="79">
        <v>18</v>
      </c>
      <c r="D30" s="7">
        <v>0</v>
      </c>
      <c r="E30" s="7">
        <v>0</v>
      </c>
      <c r="F30" s="7">
        <v>0</v>
      </c>
      <c r="G30" s="7">
        <v>5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11</v>
      </c>
      <c r="Q30" s="7">
        <v>1</v>
      </c>
      <c r="R30" s="7">
        <v>1</v>
      </c>
    </row>
    <row r="31" spans="1:18" ht="15">
      <c r="A31" s="72" t="s">
        <v>17</v>
      </c>
      <c r="B31" s="72" t="s">
        <v>174</v>
      </c>
      <c r="C31" s="79">
        <v>53</v>
      </c>
      <c r="D31" s="7">
        <v>0</v>
      </c>
      <c r="E31" s="7">
        <v>0</v>
      </c>
      <c r="F31" s="7">
        <v>1</v>
      </c>
      <c r="G31" s="7">
        <v>1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9</v>
      </c>
      <c r="Q31" s="7">
        <v>42</v>
      </c>
      <c r="R31" s="7">
        <v>0</v>
      </c>
    </row>
    <row r="32" spans="1:18" ht="15">
      <c r="A32" s="72" t="s">
        <v>18</v>
      </c>
      <c r="B32" s="72" t="s">
        <v>175</v>
      </c>
      <c r="C32" s="79">
        <v>41</v>
      </c>
      <c r="D32" s="7">
        <v>0</v>
      </c>
      <c r="E32" s="7">
        <v>0</v>
      </c>
      <c r="F32" s="7">
        <v>13</v>
      </c>
      <c r="G32" s="7">
        <v>1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27</v>
      </c>
      <c r="Q32" s="7">
        <v>0</v>
      </c>
      <c r="R32" s="7">
        <v>0</v>
      </c>
    </row>
    <row r="33" spans="1:18" s="32" customFormat="1" ht="15">
      <c r="A33" s="77" t="s">
        <v>19</v>
      </c>
      <c r="B33" s="76" t="s">
        <v>32</v>
      </c>
      <c r="C33" s="79">
        <v>41</v>
      </c>
      <c r="D33" s="7">
        <v>0</v>
      </c>
      <c r="E33" s="7">
        <v>0</v>
      </c>
      <c r="F33" s="7">
        <v>13</v>
      </c>
      <c r="G33" s="7">
        <v>1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27</v>
      </c>
      <c r="Q33" s="7">
        <v>0</v>
      </c>
      <c r="R33" s="7">
        <v>0</v>
      </c>
    </row>
    <row r="34" spans="1:18" s="32" customFormat="1" ht="15">
      <c r="A34" s="77" t="s">
        <v>20</v>
      </c>
      <c r="B34" s="76" t="s">
        <v>34</v>
      </c>
      <c r="C34" s="79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1:18" ht="15">
      <c r="A35" s="72" t="s">
        <v>21</v>
      </c>
      <c r="B35" s="72" t="s">
        <v>176</v>
      </c>
      <c r="C35" s="79">
        <v>21</v>
      </c>
      <c r="D35" s="7">
        <v>0</v>
      </c>
      <c r="E35" s="7">
        <v>0</v>
      </c>
      <c r="F35" s="7">
        <v>3</v>
      </c>
      <c r="G35" s="7">
        <v>4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9</v>
      </c>
      <c r="Q35" s="7">
        <v>4</v>
      </c>
      <c r="R35" s="7">
        <v>0</v>
      </c>
    </row>
    <row r="36" spans="1:18" ht="15">
      <c r="A36" s="72" t="s">
        <v>22</v>
      </c>
      <c r="B36" s="72" t="s">
        <v>177</v>
      </c>
      <c r="C36" s="79">
        <v>31</v>
      </c>
      <c r="D36" s="7">
        <v>1</v>
      </c>
      <c r="E36" s="7">
        <v>0</v>
      </c>
      <c r="F36" s="7">
        <v>6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14</v>
      </c>
      <c r="Q36" s="7">
        <v>10</v>
      </c>
      <c r="R36" s="7">
        <v>0</v>
      </c>
    </row>
    <row r="37" spans="1:18" ht="15">
      <c r="A37" s="72" t="s">
        <v>23</v>
      </c>
      <c r="B37" s="72" t="s">
        <v>178</v>
      </c>
      <c r="C37" s="79">
        <v>16</v>
      </c>
      <c r="D37" s="7">
        <v>0</v>
      </c>
      <c r="E37" s="7">
        <v>0</v>
      </c>
      <c r="F37" s="7">
        <v>1</v>
      </c>
      <c r="G37" s="7">
        <v>3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7</v>
      </c>
      <c r="Q37" s="7">
        <v>2</v>
      </c>
      <c r="R37" s="7">
        <v>3</v>
      </c>
    </row>
    <row r="38" spans="1:18" ht="15">
      <c r="A38" s="72" t="s">
        <v>24</v>
      </c>
      <c r="B38" s="72" t="s">
        <v>179</v>
      </c>
      <c r="C38" s="79">
        <v>23</v>
      </c>
      <c r="D38" s="7">
        <v>0</v>
      </c>
      <c r="E38" s="7">
        <v>0</v>
      </c>
      <c r="F38" s="7">
        <v>0</v>
      </c>
      <c r="G38" s="7">
        <v>14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2</v>
      </c>
      <c r="Q38" s="7">
        <v>4</v>
      </c>
      <c r="R38" s="7">
        <v>3</v>
      </c>
    </row>
    <row r="39" spans="1:18" ht="15">
      <c r="A39" s="72" t="s">
        <v>25</v>
      </c>
      <c r="B39" s="72" t="s">
        <v>180</v>
      </c>
      <c r="C39" s="79">
        <v>2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2</v>
      </c>
      <c r="Q39" s="7">
        <v>0</v>
      </c>
      <c r="R39" s="7">
        <v>0</v>
      </c>
    </row>
    <row r="40" spans="1:18" ht="15">
      <c r="A40" s="72" t="s">
        <v>26</v>
      </c>
      <c r="B40" s="72" t="s">
        <v>181</v>
      </c>
      <c r="C40" s="79">
        <v>22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3</v>
      </c>
      <c r="M40" s="7">
        <v>0</v>
      </c>
      <c r="N40" s="7">
        <v>0</v>
      </c>
      <c r="O40" s="7">
        <v>0</v>
      </c>
      <c r="P40" s="7">
        <v>7</v>
      </c>
      <c r="Q40" s="7">
        <v>12</v>
      </c>
      <c r="R40" s="7">
        <v>0</v>
      </c>
    </row>
    <row r="41" spans="1:18" ht="15">
      <c r="A41" s="72" t="s">
        <v>27</v>
      </c>
      <c r="B41" s="72" t="s">
        <v>182</v>
      </c>
      <c r="C41" s="79">
        <v>8</v>
      </c>
      <c r="D41" s="7">
        <v>0</v>
      </c>
      <c r="E41" s="7">
        <v>0</v>
      </c>
      <c r="F41" s="7">
        <v>1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5</v>
      </c>
      <c r="Q41" s="7">
        <v>2</v>
      </c>
      <c r="R41" s="7">
        <v>0</v>
      </c>
    </row>
    <row r="42" spans="1:18" ht="15">
      <c r="A42" s="72" t="s">
        <v>28</v>
      </c>
      <c r="B42" s="72" t="s">
        <v>183</v>
      </c>
      <c r="C42" s="79">
        <v>9</v>
      </c>
      <c r="D42" s="7">
        <v>2</v>
      </c>
      <c r="E42" s="7">
        <v>0</v>
      </c>
      <c r="F42" s="7">
        <v>0</v>
      </c>
      <c r="G42" s="7">
        <v>1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1</v>
      </c>
      <c r="Q42" s="7">
        <v>5</v>
      </c>
      <c r="R42" s="7">
        <v>0</v>
      </c>
    </row>
    <row r="43" spans="1:18" ht="15">
      <c r="A43" s="72" t="s">
        <v>29</v>
      </c>
      <c r="B43" s="72" t="s">
        <v>184</v>
      </c>
      <c r="C43" s="79">
        <v>6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4</v>
      </c>
      <c r="Q43" s="7">
        <v>2</v>
      </c>
      <c r="R43" s="7">
        <v>0</v>
      </c>
    </row>
    <row r="44" spans="1:18" ht="15">
      <c r="A44" s="72" t="s">
        <v>30</v>
      </c>
      <c r="B44" s="72" t="s">
        <v>185</v>
      </c>
      <c r="C44" s="79">
        <v>3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2</v>
      </c>
      <c r="Q44" s="7">
        <v>1</v>
      </c>
      <c r="R44" s="7">
        <v>0</v>
      </c>
    </row>
    <row r="45" spans="1:18" ht="15">
      <c r="A45" s="263" t="s">
        <v>86</v>
      </c>
      <c r="B45" s="264"/>
      <c r="C45" s="136">
        <v>532</v>
      </c>
      <c r="D45" s="137">
        <v>7</v>
      </c>
      <c r="E45" s="137">
        <v>2</v>
      </c>
      <c r="F45" s="137">
        <v>36</v>
      </c>
      <c r="G45" s="137">
        <v>51</v>
      </c>
      <c r="H45" s="137">
        <v>1</v>
      </c>
      <c r="I45" s="137">
        <v>0</v>
      </c>
      <c r="J45" s="137">
        <v>0</v>
      </c>
      <c r="K45" s="137">
        <v>0</v>
      </c>
      <c r="L45" s="137">
        <v>12</v>
      </c>
      <c r="M45" s="137">
        <v>0</v>
      </c>
      <c r="N45" s="137">
        <v>0</v>
      </c>
      <c r="O45" s="137">
        <v>0</v>
      </c>
      <c r="P45" s="137">
        <v>233</v>
      </c>
      <c r="Q45" s="137">
        <v>175</v>
      </c>
      <c r="R45" s="137">
        <v>15</v>
      </c>
    </row>
    <row r="46" spans="1:18" ht="15">
      <c r="A46" s="271" t="s">
        <v>778</v>
      </c>
      <c r="B46" s="271"/>
      <c r="C46" s="79">
        <v>169</v>
      </c>
      <c r="D46" s="7">
        <v>1</v>
      </c>
      <c r="E46" s="7">
        <v>1</v>
      </c>
      <c r="F46" s="7">
        <v>11</v>
      </c>
      <c r="G46" s="7">
        <v>4</v>
      </c>
      <c r="H46" s="7">
        <v>0</v>
      </c>
      <c r="I46" s="7">
        <v>0</v>
      </c>
      <c r="J46" s="7">
        <v>0</v>
      </c>
      <c r="K46" s="7">
        <v>0</v>
      </c>
      <c r="L46" s="7">
        <v>4</v>
      </c>
      <c r="M46" s="7">
        <v>0</v>
      </c>
      <c r="N46" s="7">
        <v>0</v>
      </c>
      <c r="O46" s="7">
        <v>0</v>
      </c>
      <c r="P46" s="7">
        <v>56</v>
      </c>
      <c r="Q46" s="7">
        <v>89</v>
      </c>
      <c r="R46" s="7">
        <v>3</v>
      </c>
    </row>
    <row r="47" spans="1:18" ht="15">
      <c r="A47" s="271" t="s">
        <v>779</v>
      </c>
      <c r="B47" s="271"/>
      <c r="C47" s="79">
        <v>104</v>
      </c>
      <c r="D47" s="7">
        <v>1</v>
      </c>
      <c r="E47" s="7">
        <v>1</v>
      </c>
      <c r="F47" s="7">
        <v>6</v>
      </c>
      <c r="G47" s="7">
        <v>1</v>
      </c>
      <c r="H47" s="7">
        <v>0</v>
      </c>
      <c r="I47" s="7">
        <v>0</v>
      </c>
      <c r="J47" s="7">
        <v>0</v>
      </c>
      <c r="K47" s="7">
        <v>0</v>
      </c>
      <c r="L47" s="7">
        <v>6</v>
      </c>
      <c r="M47" s="7">
        <v>0</v>
      </c>
      <c r="N47" s="7">
        <v>0</v>
      </c>
      <c r="O47" s="7">
        <v>0</v>
      </c>
      <c r="P47" s="7">
        <v>37</v>
      </c>
      <c r="Q47" s="7">
        <v>52</v>
      </c>
      <c r="R47" s="7">
        <v>0</v>
      </c>
    </row>
    <row r="48" spans="1:18" ht="12.75" customHeight="1">
      <c r="A48" s="271" t="s">
        <v>780</v>
      </c>
      <c r="B48" s="271"/>
      <c r="C48" s="79">
        <v>61</v>
      </c>
      <c r="D48" s="7">
        <v>3</v>
      </c>
      <c r="E48" s="7">
        <v>0</v>
      </c>
      <c r="F48" s="7">
        <v>3</v>
      </c>
      <c r="G48" s="7">
        <v>12</v>
      </c>
      <c r="H48" s="7">
        <v>1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29</v>
      </c>
      <c r="Q48" s="7">
        <v>10</v>
      </c>
      <c r="R48" s="7">
        <v>3</v>
      </c>
    </row>
    <row r="49" spans="1:18" ht="15">
      <c r="A49" s="271" t="s">
        <v>781</v>
      </c>
      <c r="B49" s="271"/>
      <c r="C49" s="79">
        <v>44</v>
      </c>
      <c r="D49" s="7">
        <v>2</v>
      </c>
      <c r="E49" s="7">
        <v>0</v>
      </c>
      <c r="F49" s="7">
        <v>1</v>
      </c>
      <c r="G49" s="7">
        <v>5</v>
      </c>
      <c r="H49" s="7">
        <v>0</v>
      </c>
      <c r="I49" s="7">
        <v>0</v>
      </c>
      <c r="J49" s="7">
        <v>0</v>
      </c>
      <c r="K49" s="7">
        <v>0</v>
      </c>
      <c r="L49" s="7">
        <v>1</v>
      </c>
      <c r="M49" s="7">
        <v>0</v>
      </c>
      <c r="N49" s="7">
        <v>0</v>
      </c>
      <c r="O49" s="7">
        <v>0</v>
      </c>
      <c r="P49" s="7">
        <v>27</v>
      </c>
      <c r="Q49" s="7">
        <v>6</v>
      </c>
      <c r="R49" s="7">
        <v>2</v>
      </c>
    </row>
    <row r="50" spans="1:18" ht="14.25" customHeight="1">
      <c r="A50" s="271" t="s">
        <v>782</v>
      </c>
      <c r="B50" s="271"/>
      <c r="C50" s="79">
        <v>154</v>
      </c>
      <c r="D50" s="7">
        <v>0</v>
      </c>
      <c r="E50" s="7">
        <v>0</v>
      </c>
      <c r="F50" s="7">
        <v>15</v>
      </c>
      <c r="G50" s="7">
        <v>29</v>
      </c>
      <c r="H50" s="7">
        <v>0</v>
      </c>
      <c r="I50" s="7">
        <v>0</v>
      </c>
      <c r="J50" s="7">
        <v>0</v>
      </c>
      <c r="K50" s="7">
        <v>0</v>
      </c>
      <c r="L50" s="7">
        <v>1</v>
      </c>
      <c r="M50" s="7">
        <v>0</v>
      </c>
      <c r="N50" s="7">
        <v>0</v>
      </c>
      <c r="O50" s="7">
        <v>0</v>
      </c>
      <c r="P50" s="7">
        <v>84</v>
      </c>
      <c r="Q50" s="7">
        <v>18</v>
      </c>
      <c r="R50" s="7">
        <v>7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H4:H5"/>
    <mergeCell ref="A2:R2"/>
    <mergeCell ref="M4:M5"/>
    <mergeCell ref="N4:N5"/>
    <mergeCell ref="O4:O5"/>
    <mergeCell ref="P4:P5"/>
    <mergeCell ref="Q4:Q5"/>
    <mergeCell ref="R4:R5"/>
    <mergeCell ref="D3:R3"/>
    <mergeCell ref="F4:F5"/>
    <mergeCell ref="G4:G5"/>
    <mergeCell ref="A50:B50"/>
    <mergeCell ref="A1:R1"/>
    <mergeCell ref="A46:B46"/>
    <mergeCell ref="A47:B47"/>
    <mergeCell ref="A48:B48"/>
    <mergeCell ref="A49:B49"/>
    <mergeCell ref="I4:I5"/>
    <mergeCell ref="J4:J5"/>
    <mergeCell ref="A3:A5"/>
    <mergeCell ref="A45:B45"/>
    <mergeCell ref="B3:B5"/>
    <mergeCell ref="C3:C5"/>
    <mergeCell ref="D4:D5"/>
    <mergeCell ref="E4:E5"/>
    <mergeCell ref="K4:K5"/>
    <mergeCell ref="L4:L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4.28515625" style="11" customWidth="1"/>
    <col min="6" max="6" width="16.7109375" style="11" customWidth="1"/>
    <col min="7" max="7" width="14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>
      <c r="A1" s="243" t="s">
        <v>913</v>
      </c>
      <c r="B1" s="243"/>
      <c r="C1" s="243"/>
      <c r="D1" s="243"/>
      <c r="E1" s="243"/>
      <c r="F1" s="243"/>
      <c r="G1" s="243"/>
      <c r="H1" s="243"/>
      <c r="I1" s="243"/>
      <c r="J1" s="243"/>
      <c r="K1" s="133" t="s">
        <v>762</v>
      </c>
    </row>
    <row r="2" spans="1:11">
      <c r="A2" s="243" t="s">
        <v>837</v>
      </c>
      <c r="B2" s="243"/>
      <c r="C2" s="243"/>
      <c r="D2" s="243"/>
      <c r="E2" s="243"/>
      <c r="F2" s="243"/>
      <c r="G2" s="243"/>
      <c r="H2" s="243"/>
      <c r="I2" s="243"/>
      <c r="J2" s="243"/>
    </row>
    <row r="3" spans="1:11" s="12" customFormat="1" ht="18.75" customHeight="1">
      <c r="A3" s="265" t="s">
        <v>87</v>
      </c>
      <c r="B3" s="265" t="s">
        <v>2</v>
      </c>
      <c r="C3" s="265" t="s">
        <v>196</v>
      </c>
      <c r="D3" s="47" t="s">
        <v>65</v>
      </c>
      <c r="E3" s="265" t="s">
        <v>67</v>
      </c>
      <c r="F3" s="265"/>
      <c r="G3" s="265" t="s">
        <v>231</v>
      </c>
      <c r="H3" s="265" t="s">
        <v>69</v>
      </c>
      <c r="I3" s="265"/>
      <c r="J3" s="265"/>
    </row>
    <row r="4" spans="1:11" s="12" customFormat="1" ht="16.5" customHeight="1">
      <c r="A4" s="265"/>
      <c r="B4" s="265"/>
      <c r="C4" s="265"/>
      <c r="D4" s="265" t="s">
        <v>51</v>
      </c>
      <c r="E4" s="265" t="s">
        <v>904</v>
      </c>
      <c r="F4" s="265" t="s">
        <v>905</v>
      </c>
      <c r="G4" s="265"/>
      <c r="H4" s="265" t="s">
        <v>52</v>
      </c>
      <c r="I4" s="265" t="s">
        <v>53</v>
      </c>
      <c r="J4" s="265"/>
    </row>
    <row r="5" spans="1:11" s="12" customFormat="1" ht="28.5" customHeight="1">
      <c r="A5" s="265"/>
      <c r="B5" s="265"/>
      <c r="C5" s="265"/>
      <c r="D5" s="265"/>
      <c r="E5" s="265"/>
      <c r="F5" s="265"/>
      <c r="G5" s="265"/>
      <c r="H5" s="265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415</v>
      </c>
      <c r="D6" s="7">
        <v>286</v>
      </c>
      <c r="E6" s="74">
        <v>4.2713567839195861</v>
      </c>
      <c r="F6" s="74">
        <v>26.524390243902431</v>
      </c>
      <c r="G6" s="74">
        <v>25.760397268777158</v>
      </c>
      <c r="H6" s="75">
        <v>55</v>
      </c>
      <c r="I6" s="75">
        <v>36</v>
      </c>
      <c r="J6" s="75">
        <v>25</v>
      </c>
      <c r="K6" s="27"/>
    </row>
    <row r="7" spans="1:11" ht="19.899999999999999" customHeight="1">
      <c r="A7" s="72" t="s">
        <v>127</v>
      </c>
      <c r="B7" s="72" t="s">
        <v>234</v>
      </c>
      <c r="C7" s="7">
        <v>417</v>
      </c>
      <c r="D7" s="7">
        <v>275</v>
      </c>
      <c r="E7" s="74">
        <v>8.3116883116883145</v>
      </c>
      <c r="F7" s="74">
        <v>21.574344023323604</v>
      </c>
      <c r="G7" s="74">
        <v>27.344262295081968</v>
      </c>
      <c r="H7" s="75">
        <v>108</v>
      </c>
      <c r="I7" s="75">
        <v>72</v>
      </c>
      <c r="J7" s="75">
        <v>56</v>
      </c>
      <c r="K7" s="27"/>
    </row>
    <row r="8" spans="1:11" ht="15">
      <c r="A8" s="72" t="s">
        <v>128</v>
      </c>
      <c r="B8" s="72" t="s">
        <v>157</v>
      </c>
      <c r="C8" s="7">
        <v>425</v>
      </c>
      <c r="D8" s="7">
        <v>278</v>
      </c>
      <c r="E8" s="74">
        <v>-7.4074074074074048</v>
      </c>
      <c r="F8" s="74">
        <v>5.1980198019802089</v>
      </c>
      <c r="G8" s="74">
        <v>20.641087906750847</v>
      </c>
      <c r="H8" s="75">
        <v>91</v>
      </c>
      <c r="I8" s="75">
        <v>118</v>
      </c>
      <c r="J8" s="75">
        <v>70</v>
      </c>
      <c r="K8" s="27"/>
    </row>
    <row r="9" spans="1:11" ht="15">
      <c r="A9" s="72" t="s">
        <v>129</v>
      </c>
      <c r="B9" s="72" t="s">
        <v>158</v>
      </c>
      <c r="C9" s="7">
        <v>614</v>
      </c>
      <c r="D9" s="7">
        <v>404</v>
      </c>
      <c r="E9" s="74">
        <v>1.4876033057851288</v>
      </c>
      <c r="F9" s="74">
        <v>18.992248062015491</v>
      </c>
      <c r="G9" s="74">
        <v>32.298790110468175</v>
      </c>
      <c r="H9" s="75">
        <v>86</v>
      </c>
      <c r="I9" s="75">
        <v>75</v>
      </c>
      <c r="J9" s="75">
        <v>69</v>
      </c>
      <c r="K9" s="27"/>
    </row>
    <row r="10" spans="1:11" ht="15">
      <c r="A10" s="72" t="s">
        <v>130</v>
      </c>
      <c r="B10" s="72" t="s">
        <v>159</v>
      </c>
      <c r="C10" s="7">
        <v>269</v>
      </c>
      <c r="D10" s="7">
        <v>175</v>
      </c>
      <c r="E10" s="74">
        <v>-7.2413793103448256</v>
      </c>
      <c r="F10" s="74">
        <v>20.627802690582953</v>
      </c>
      <c r="G10" s="74">
        <v>28.955866523143165</v>
      </c>
      <c r="H10" s="75">
        <v>45</v>
      </c>
      <c r="I10" s="75">
        <v>61</v>
      </c>
      <c r="J10" s="75">
        <v>57</v>
      </c>
      <c r="K10" s="27"/>
    </row>
    <row r="11" spans="1:11" ht="15">
      <c r="A11" s="72" t="s">
        <v>131</v>
      </c>
      <c r="B11" s="72" t="s">
        <v>160</v>
      </c>
      <c r="C11" s="7">
        <v>464</v>
      </c>
      <c r="D11" s="7">
        <v>319</v>
      </c>
      <c r="E11" s="74">
        <v>-2.3157894736842195</v>
      </c>
      <c r="F11" s="74">
        <v>40.606060606060595</v>
      </c>
      <c r="G11" s="74">
        <v>32.745236414961184</v>
      </c>
      <c r="H11" s="75">
        <v>142</v>
      </c>
      <c r="I11" s="75">
        <v>149</v>
      </c>
      <c r="J11" s="75">
        <v>131</v>
      </c>
      <c r="K11" s="27"/>
    </row>
    <row r="12" spans="1:11" ht="15">
      <c r="A12" s="72" t="s">
        <v>132</v>
      </c>
      <c r="B12" s="72" t="s">
        <v>161</v>
      </c>
      <c r="C12" s="7">
        <v>658</v>
      </c>
      <c r="D12" s="7">
        <v>431</v>
      </c>
      <c r="E12" s="74">
        <v>1.8575851393188856</v>
      </c>
      <c r="F12" s="74">
        <v>41.505376344086017</v>
      </c>
      <c r="G12" s="74">
        <v>26.19426751592357</v>
      </c>
      <c r="H12" s="75">
        <v>96</v>
      </c>
      <c r="I12" s="75">
        <v>80</v>
      </c>
      <c r="J12" s="75">
        <v>60</v>
      </c>
      <c r="K12" s="27"/>
    </row>
    <row r="13" spans="1:11" s="23" customFormat="1" ht="15">
      <c r="A13" s="77" t="s">
        <v>284</v>
      </c>
      <c r="B13" s="76" t="s">
        <v>32</v>
      </c>
      <c r="C13" s="7">
        <v>297</v>
      </c>
      <c r="D13" s="7">
        <v>189</v>
      </c>
      <c r="E13" s="74">
        <v>1.0204081632653015</v>
      </c>
      <c r="F13" s="74">
        <v>41.428571428571445</v>
      </c>
      <c r="G13" s="74">
        <v>33.75</v>
      </c>
      <c r="H13" s="75">
        <v>48</v>
      </c>
      <c r="I13" s="75">
        <v>44</v>
      </c>
      <c r="J13" s="75">
        <v>33</v>
      </c>
      <c r="K13" s="28"/>
    </row>
    <row r="14" spans="1:11" s="23" customFormat="1" ht="15">
      <c r="A14" s="77" t="s">
        <v>285</v>
      </c>
      <c r="B14" s="76" t="s">
        <v>35</v>
      </c>
      <c r="C14" s="7">
        <v>361</v>
      </c>
      <c r="D14" s="7">
        <v>242</v>
      </c>
      <c r="E14" s="74">
        <v>2.556818181818187</v>
      </c>
      <c r="F14" s="74">
        <v>41.568627450980387</v>
      </c>
      <c r="G14" s="74">
        <v>22.120098039215684</v>
      </c>
      <c r="H14" s="75">
        <v>48</v>
      </c>
      <c r="I14" s="75">
        <v>36</v>
      </c>
      <c r="J14" s="75">
        <v>27</v>
      </c>
      <c r="K14" s="28"/>
    </row>
    <row r="15" spans="1:11" ht="15">
      <c r="A15" s="72" t="s">
        <v>133</v>
      </c>
      <c r="B15" s="72" t="s">
        <v>162</v>
      </c>
      <c r="C15" s="7">
        <v>210</v>
      </c>
      <c r="D15" s="7">
        <v>141</v>
      </c>
      <c r="E15" s="74">
        <v>0</v>
      </c>
      <c r="F15" s="74">
        <v>21.387283236994222</v>
      </c>
      <c r="G15" s="74">
        <v>31.626506024096386</v>
      </c>
      <c r="H15" s="75">
        <v>64</v>
      </c>
      <c r="I15" s="75">
        <v>62</v>
      </c>
      <c r="J15" s="75">
        <v>57</v>
      </c>
      <c r="K15" s="27"/>
    </row>
    <row r="16" spans="1:11" ht="15">
      <c r="A16" s="72" t="s">
        <v>134</v>
      </c>
      <c r="B16" s="72" t="s">
        <v>163</v>
      </c>
      <c r="C16" s="7">
        <v>491</v>
      </c>
      <c r="D16" s="7">
        <v>351</v>
      </c>
      <c r="E16" s="74">
        <v>5.5913978494623677</v>
      </c>
      <c r="F16" s="74">
        <v>10.585585585585576</v>
      </c>
      <c r="G16" s="74">
        <v>32.345191040843211</v>
      </c>
      <c r="H16" s="75">
        <v>146</v>
      </c>
      <c r="I16" s="75">
        <v>117</v>
      </c>
      <c r="J16" s="75">
        <v>67</v>
      </c>
      <c r="K16" s="27"/>
    </row>
    <row r="17" spans="1:11" ht="15">
      <c r="A17" s="72" t="s">
        <v>3</v>
      </c>
      <c r="B17" s="72" t="s">
        <v>164</v>
      </c>
      <c r="C17" s="7">
        <v>2098</v>
      </c>
      <c r="D17" s="7">
        <v>1318</v>
      </c>
      <c r="E17" s="74">
        <v>0.38277511961722155</v>
      </c>
      <c r="F17" s="74">
        <v>26.081730769230774</v>
      </c>
      <c r="G17" s="74">
        <v>30.547466511357019</v>
      </c>
      <c r="H17" s="75">
        <v>291</v>
      </c>
      <c r="I17" s="75">
        <v>272</v>
      </c>
      <c r="J17" s="75">
        <v>245</v>
      </c>
      <c r="K17" s="27"/>
    </row>
    <row r="18" spans="1:11" s="23" customFormat="1" ht="15">
      <c r="A18" s="77" t="s">
        <v>4</v>
      </c>
      <c r="B18" s="76" t="s">
        <v>32</v>
      </c>
      <c r="C18" s="7">
        <v>1507</v>
      </c>
      <c r="D18" s="7">
        <v>953</v>
      </c>
      <c r="E18" s="74">
        <v>0.33288948069241542</v>
      </c>
      <c r="F18" s="74">
        <v>18.381775333857036</v>
      </c>
      <c r="G18" s="74">
        <v>34.469350411710884</v>
      </c>
      <c r="H18" s="75">
        <v>211</v>
      </c>
      <c r="I18" s="75">
        <v>199</v>
      </c>
      <c r="J18" s="75">
        <v>177</v>
      </c>
      <c r="K18" s="28"/>
    </row>
    <row r="19" spans="1:11" s="23" customFormat="1" ht="15">
      <c r="A19" s="77" t="s">
        <v>5</v>
      </c>
      <c r="B19" s="76" t="s">
        <v>31</v>
      </c>
      <c r="C19" s="7">
        <v>591</v>
      </c>
      <c r="D19" s="7">
        <v>365</v>
      </c>
      <c r="E19" s="74">
        <v>0.51020408163265074</v>
      </c>
      <c r="F19" s="74">
        <v>51.150895140664943</v>
      </c>
      <c r="G19" s="74">
        <v>23.677884615384613</v>
      </c>
      <c r="H19" s="75">
        <v>80</v>
      </c>
      <c r="I19" s="75">
        <v>73</v>
      </c>
      <c r="J19" s="75">
        <v>68</v>
      </c>
      <c r="K19" s="28"/>
    </row>
    <row r="20" spans="1:11" ht="15">
      <c r="A20" s="72" t="s">
        <v>6</v>
      </c>
      <c r="B20" s="72" t="s">
        <v>165</v>
      </c>
      <c r="C20" s="7">
        <v>301</v>
      </c>
      <c r="D20" s="7">
        <v>206</v>
      </c>
      <c r="E20" s="74">
        <v>-4.4444444444444429</v>
      </c>
      <c r="F20" s="74">
        <v>46.116504854368941</v>
      </c>
      <c r="G20" s="74">
        <v>28.18352059925094</v>
      </c>
      <c r="H20" s="75">
        <v>40</v>
      </c>
      <c r="I20" s="75">
        <v>49</v>
      </c>
      <c r="J20" s="75">
        <v>38</v>
      </c>
      <c r="K20" s="27"/>
    </row>
    <row r="21" spans="1:11" ht="15">
      <c r="A21" s="72" t="s">
        <v>7</v>
      </c>
      <c r="B21" s="72" t="s">
        <v>166</v>
      </c>
      <c r="C21" s="7">
        <v>421</v>
      </c>
      <c r="D21" s="7">
        <v>290</v>
      </c>
      <c r="E21" s="74">
        <v>-0.23696682464454</v>
      </c>
      <c r="F21" s="74">
        <v>45.674740484429066</v>
      </c>
      <c r="G21" s="74">
        <v>30.200860832137732</v>
      </c>
      <c r="H21" s="75">
        <v>80</v>
      </c>
      <c r="I21" s="75">
        <v>76</v>
      </c>
      <c r="J21" s="75">
        <v>59</v>
      </c>
      <c r="K21" s="27"/>
    </row>
    <row r="22" spans="1:11" ht="15">
      <c r="A22" s="72" t="s">
        <v>8</v>
      </c>
      <c r="B22" s="72" t="s">
        <v>167</v>
      </c>
      <c r="C22" s="7">
        <v>490</v>
      </c>
      <c r="D22" s="7">
        <v>330</v>
      </c>
      <c r="E22" s="74">
        <v>2.0833333333333286</v>
      </c>
      <c r="F22" s="74">
        <v>7.6923076923076934</v>
      </c>
      <c r="G22" s="74">
        <v>26.119402985074625</v>
      </c>
      <c r="H22" s="75">
        <v>111</v>
      </c>
      <c r="I22" s="75">
        <v>96</v>
      </c>
      <c r="J22" s="75">
        <v>65</v>
      </c>
      <c r="K22" s="27"/>
    </row>
    <row r="23" spans="1:11" s="23" customFormat="1" ht="15">
      <c r="A23" s="77" t="s">
        <v>9</v>
      </c>
      <c r="B23" s="76" t="s">
        <v>32</v>
      </c>
      <c r="C23" s="7">
        <v>230</v>
      </c>
      <c r="D23" s="7">
        <v>152</v>
      </c>
      <c r="E23" s="74">
        <v>3.1390134529148099</v>
      </c>
      <c r="F23" s="74">
        <v>17.948717948717956</v>
      </c>
      <c r="G23" s="74">
        <v>31.420765027322407</v>
      </c>
      <c r="H23" s="75">
        <v>51</v>
      </c>
      <c r="I23" s="75">
        <v>43</v>
      </c>
      <c r="J23" s="75">
        <v>30</v>
      </c>
      <c r="K23" s="28"/>
    </row>
    <row r="24" spans="1:11" s="23" customFormat="1" ht="15">
      <c r="A24" s="77" t="s">
        <v>10</v>
      </c>
      <c r="B24" s="76" t="s">
        <v>33</v>
      </c>
      <c r="C24" s="7">
        <v>260</v>
      </c>
      <c r="D24" s="7">
        <v>178</v>
      </c>
      <c r="E24" s="74">
        <v>1.1673151750972721</v>
      </c>
      <c r="F24" s="74">
        <v>0</v>
      </c>
      <c r="G24" s="74">
        <v>22.727272727272727</v>
      </c>
      <c r="H24" s="75">
        <v>60</v>
      </c>
      <c r="I24" s="75">
        <v>53</v>
      </c>
      <c r="J24" s="75">
        <v>35</v>
      </c>
      <c r="K24" s="28"/>
    </row>
    <row r="25" spans="1:11" ht="15">
      <c r="A25" s="72" t="s">
        <v>11</v>
      </c>
      <c r="B25" s="72" t="s">
        <v>168</v>
      </c>
      <c r="C25" s="7">
        <v>218</v>
      </c>
      <c r="D25" s="7">
        <v>151</v>
      </c>
      <c r="E25" s="74">
        <v>-0.45662100456621602</v>
      </c>
      <c r="F25" s="74">
        <v>19.780219780219781</v>
      </c>
      <c r="G25" s="74">
        <v>30.575035063113603</v>
      </c>
      <c r="H25" s="75">
        <v>46</v>
      </c>
      <c r="I25" s="75">
        <v>45</v>
      </c>
      <c r="J25" s="75">
        <v>41</v>
      </c>
      <c r="K25" s="27"/>
    </row>
    <row r="26" spans="1:11" ht="15">
      <c r="A26" s="72" t="s">
        <v>12</v>
      </c>
      <c r="B26" s="72" t="s">
        <v>169</v>
      </c>
      <c r="C26" s="7">
        <v>305</v>
      </c>
      <c r="D26" s="7">
        <v>207</v>
      </c>
      <c r="E26" s="74">
        <v>3.3898305084745743</v>
      </c>
      <c r="F26" s="74">
        <v>68.50828729281767</v>
      </c>
      <c r="G26" s="74">
        <v>29.554263565891475</v>
      </c>
      <c r="H26" s="75">
        <v>58</v>
      </c>
      <c r="I26" s="75">
        <v>47</v>
      </c>
      <c r="J26" s="75">
        <v>43</v>
      </c>
      <c r="K26" s="27"/>
    </row>
    <row r="27" spans="1:11" ht="15">
      <c r="A27" s="72" t="s">
        <v>13</v>
      </c>
      <c r="B27" s="72" t="s">
        <v>170</v>
      </c>
      <c r="C27" s="7">
        <v>235</v>
      </c>
      <c r="D27" s="7">
        <v>175</v>
      </c>
      <c r="E27" s="74">
        <v>0.42735042735043294</v>
      </c>
      <c r="F27" s="74">
        <v>30.555555555555571</v>
      </c>
      <c r="G27" s="74">
        <v>26.345291479820627</v>
      </c>
      <c r="H27" s="75">
        <v>42</v>
      </c>
      <c r="I27" s="75">
        <v>38</v>
      </c>
      <c r="J27" s="75">
        <v>33</v>
      </c>
      <c r="K27" s="27"/>
    </row>
    <row r="28" spans="1:11" ht="15">
      <c r="A28" s="72" t="s">
        <v>14</v>
      </c>
      <c r="B28" s="72" t="s">
        <v>171</v>
      </c>
      <c r="C28" s="7">
        <v>706</v>
      </c>
      <c r="D28" s="7">
        <v>444</v>
      </c>
      <c r="E28" s="74">
        <v>-3.1550068587105642</v>
      </c>
      <c r="F28" s="74">
        <v>34.990439770554502</v>
      </c>
      <c r="G28" s="74">
        <v>29.367720465890184</v>
      </c>
      <c r="H28" s="75">
        <v>109</v>
      </c>
      <c r="I28" s="75">
        <v>120</v>
      </c>
      <c r="J28" s="75">
        <v>83</v>
      </c>
      <c r="K28" s="27"/>
    </row>
    <row r="29" spans="1:11" ht="15">
      <c r="A29" s="72" t="s">
        <v>15</v>
      </c>
      <c r="B29" s="72" t="s">
        <v>172</v>
      </c>
      <c r="C29" s="7">
        <v>335</v>
      </c>
      <c r="D29" s="7">
        <v>240</v>
      </c>
      <c r="E29" s="74">
        <v>-2.8985507246376869</v>
      </c>
      <c r="F29" s="74">
        <v>0</v>
      </c>
      <c r="G29" s="74">
        <v>31.425891181988742</v>
      </c>
      <c r="H29" s="75">
        <v>62</v>
      </c>
      <c r="I29" s="75">
        <v>68</v>
      </c>
      <c r="J29" s="75">
        <v>57</v>
      </c>
      <c r="K29" s="27"/>
    </row>
    <row r="30" spans="1:11" ht="15">
      <c r="A30" s="72" t="s">
        <v>16</v>
      </c>
      <c r="B30" s="72" t="s">
        <v>173</v>
      </c>
      <c r="C30" s="7">
        <v>751</v>
      </c>
      <c r="D30" s="7">
        <v>502</v>
      </c>
      <c r="E30" s="74">
        <v>-3.0967741935483843</v>
      </c>
      <c r="F30" s="74">
        <v>21.32471728594507</v>
      </c>
      <c r="G30" s="74">
        <v>25.622654384169223</v>
      </c>
      <c r="H30" s="75">
        <v>98</v>
      </c>
      <c r="I30" s="75">
        <v>116</v>
      </c>
      <c r="J30" s="75">
        <v>57</v>
      </c>
      <c r="K30" s="27"/>
    </row>
    <row r="31" spans="1:11" ht="15">
      <c r="A31" s="72" t="s">
        <v>17</v>
      </c>
      <c r="B31" s="72" t="s">
        <v>174</v>
      </c>
      <c r="C31" s="7">
        <v>492</v>
      </c>
      <c r="D31" s="7">
        <v>291</v>
      </c>
      <c r="E31" s="74">
        <v>-4.093567251461991</v>
      </c>
      <c r="F31" s="74">
        <v>47.305389221556879</v>
      </c>
      <c r="G31" s="74">
        <v>36.552748885586922</v>
      </c>
      <c r="H31" s="75">
        <v>103</v>
      </c>
      <c r="I31" s="75">
        <v>124</v>
      </c>
      <c r="J31" s="75">
        <v>112</v>
      </c>
      <c r="K31" s="27"/>
    </row>
    <row r="32" spans="1:11" ht="15">
      <c r="A32" s="72" t="s">
        <v>18</v>
      </c>
      <c r="B32" s="72" t="s">
        <v>175</v>
      </c>
      <c r="C32" s="7">
        <v>2388</v>
      </c>
      <c r="D32" s="7">
        <v>1475</v>
      </c>
      <c r="E32" s="74">
        <v>-0.66555740432612254</v>
      </c>
      <c r="F32" s="74">
        <v>102.03045685279187</v>
      </c>
      <c r="G32" s="74">
        <v>21.624558543873949</v>
      </c>
      <c r="H32" s="75">
        <v>305</v>
      </c>
      <c r="I32" s="75">
        <v>304</v>
      </c>
      <c r="J32" s="75">
        <v>254</v>
      </c>
      <c r="K32" s="27"/>
    </row>
    <row r="33" spans="1:11" s="23" customFormat="1" ht="15">
      <c r="A33" s="77" t="s">
        <v>19</v>
      </c>
      <c r="B33" s="76" t="s">
        <v>32</v>
      </c>
      <c r="C33" s="7">
        <v>941</v>
      </c>
      <c r="D33" s="7">
        <v>598</v>
      </c>
      <c r="E33" s="74">
        <v>0</v>
      </c>
      <c r="F33" s="74">
        <v>96.861924686192452</v>
      </c>
      <c r="G33" s="74">
        <v>23.454636091724826</v>
      </c>
      <c r="H33" s="75">
        <v>126</v>
      </c>
      <c r="I33" s="75">
        <v>117</v>
      </c>
      <c r="J33" s="75">
        <v>98</v>
      </c>
      <c r="K33" s="28"/>
    </row>
    <row r="34" spans="1:11" s="23" customFormat="1" ht="15">
      <c r="A34" s="77" t="s">
        <v>20</v>
      </c>
      <c r="B34" s="76" t="s">
        <v>34</v>
      </c>
      <c r="C34" s="7">
        <v>1447</v>
      </c>
      <c r="D34" s="7">
        <v>877</v>
      </c>
      <c r="E34" s="74">
        <v>-1.0936431989063635</v>
      </c>
      <c r="F34" s="74">
        <v>105.53977272727272</v>
      </c>
      <c r="G34" s="74">
        <v>20.580287299103968</v>
      </c>
      <c r="H34" s="75">
        <v>179</v>
      </c>
      <c r="I34" s="75">
        <v>187</v>
      </c>
      <c r="J34" s="75">
        <v>156</v>
      </c>
      <c r="K34" s="28"/>
    </row>
    <row r="35" spans="1:11" ht="15">
      <c r="A35" s="72" t="s">
        <v>21</v>
      </c>
      <c r="B35" s="72" t="s">
        <v>176</v>
      </c>
      <c r="C35" s="7">
        <v>374</v>
      </c>
      <c r="D35" s="7">
        <v>246</v>
      </c>
      <c r="E35" s="74">
        <v>-5.3164556962025245</v>
      </c>
      <c r="F35" s="74">
        <v>7.4712643678160902</v>
      </c>
      <c r="G35" s="74">
        <v>31.884057971014489</v>
      </c>
      <c r="H35" s="75">
        <v>71</v>
      </c>
      <c r="I35" s="75">
        <v>89</v>
      </c>
      <c r="J35" s="75">
        <v>73</v>
      </c>
      <c r="K35" s="27"/>
    </row>
    <row r="36" spans="1:11" ht="15">
      <c r="A36" s="72" t="s">
        <v>22</v>
      </c>
      <c r="B36" s="72" t="s">
        <v>177</v>
      </c>
      <c r="C36" s="7">
        <v>610</v>
      </c>
      <c r="D36" s="7">
        <v>371</v>
      </c>
      <c r="E36" s="74">
        <v>-3.1746031746031775</v>
      </c>
      <c r="F36" s="74">
        <v>17.988394584139257</v>
      </c>
      <c r="G36" s="74">
        <v>33.664459161147903</v>
      </c>
      <c r="H36" s="75">
        <v>77</v>
      </c>
      <c r="I36" s="75">
        <v>92</v>
      </c>
      <c r="J36" s="75">
        <v>68</v>
      </c>
      <c r="K36" s="27"/>
    </row>
    <row r="37" spans="1:11" ht="15">
      <c r="A37" s="72" t="s">
        <v>23</v>
      </c>
      <c r="B37" s="72" t="s">
        <v>178</v>
      </c>
      <c r="C37" s="7">
        <v>367</v>
      </c>
      <c r="D37" s="7">
        <v>241</v>
      </c>
      <c r="E37" s="74">
        <v>-2.1333333333333258</v>
      </c>
      <c r="F37" s="74">
        <v>30.60498220640568</v>
      </c>
      <c r="G37" s="74">
        <v>26.92589875275128</v>
      </c>
      <c r="H37" s="75">
        <v>56</v>
      </c>
      <c r="I37" s="75">
        <v>61</v>
      </c>
      <c r="J37" s="75">
        <v>51</v>
      </c>
      <c r="K37" s="27"/>
    </row>
    <row r="38" spans="1:11" ht="15">
      <c r="A38" s="72" t="s">
        <v>24</v>
      </c>
      <c r="B38" s="72" t="s">
        <v>179</v>
      </c>
      <c r="C38" s="7">
        <v>479</v>
      </c>
      <c r="D38" s="7">
        <v>328</v>
      </c>
      <c r="E38" s="74">
        <v>-1.8442622950819612</v>
      </c>
      <c r="F38" s="74">
        <v>7.6404494382022534</v>
      </c>
      <c r="G38" s="74">
        <v>27.418431597023467</v>
      </c>
      <c r="H38" s="75">
        <v>48</v>
      </c>
      <c r="I38" s="75">
        <v>53</v>
      </c>
      <c r="J38" s="75">
        <v>35</v>
      </c>
      <c r="K38" s="27"/>
    </row>
    <row r="39" spans="1:11" ht="15">
      <c r="A39" s="72" t="s">
        <v>25</v>
      </c>
      <c r="B39" s="72" t="s">
        <v>180</v>
      </c>
      <c r="C39" s="7">
        <v>172</v>
      </c>
      <c r="D39" s="7">
        <v>116</v>
      </c>
      <c r="E39" s="74">
        <v>-7.0270270270270174</v>
      </c>
      <c r="F39" s="74">
        <v>21.98581560283688</v>
      </c>
      <c r="G39" s="74">
        <v>25.036390101892287</v>
      </c>
      <c r="H39" s="75">
        <v>34</v>
      </c>
      <c r="I39" s="75">
        <v>45</v>
      </c>
      <c r="J39" s="75">
        <v>37</v>
      </c>
      <c r="K39" s="27"/>
    </row>
    <row r="40" spans="1:11" ht="15">
      <c r="A40" s="72" t="s">
        <v>26</v>
      </c>
      <c r="B40" s="72" t="s">
        <v>181</v>
      </c>
      <c r="C40" s="7">
        <v>483</v>
      </c>
      <c r="D40" s="7">
        <v>314</v>
      </c>
      <c r="E40" s="74">
        <v>-1.629327902240334</v>
      </c>
      <c r="F40" s="74">
        <v>18.382352941176478</v>
      </c>
      <c r="G40" s="74">
        <v>28.715814506539832</v>
      </c>
      <c r="H40" s="75">
        <v>101</v>
      </c>
      <c r="I40" s="75">
        <v>100</v>
      </c>
      <c r="J40" s="75">
        <v>62</v>
      </c>
      <c r="K40" s="27"/>
    </row>
    <row r="41" spans="1:11" ht="15">
      <c r="A41" s="72" t="s">
        <v>27</v>
      </c>
      <c r="B41" s="72" t="s">
        <v>182</v>
      </c>
      <c r="C41" s="7">
        <v>389</v>
      </c>
      <c r="D41" s="7">
        <v>289</v>
      </c>
      <c r="E41" s="74">
        <v>0.25773195876288924</v>
      </c>
      <c r="F41" s="74">
        <v>16.119402985074643</v>
      </c>
      <c r="G41" s="74">
        <v>28.394160583941609</v>
      </c>
      <c r="H41" s="75">
        <v>64</v>
      </c>
      <c r="I41" s="75">
        <v>60</v>
      </c>
      <c r="J41" s="75">
        <v>40</v>
      </c>
      <c r="K41" s="27"/>
    </row>
    <row r="42" spans="1:11" ht="15">
      <c r="A42" s="72" t="s">
        <v>28</v>
      </c>
      <c r="B42" s="72" t="s">
        <v>183</v>
      </c>
      <c r="C42" s="7">
        <v>226</v>
      </c>
      <c r="D42" s="7">
        <v>152</v>
      </c>
      <c r="E42" s="74">
        <v>1.3452914798206308</v>
      </c>
      <c r="F42" s="74">
        <v>49.66887417218544</v>
      </c>
      <c r="G42" s="74">
        <v>32.564841498559076</v>
      </c>
      <c r="H42" s="75">
        <v>42</v>
      </c>
      <c r="I42" s="75">
        <v>37</v>
      </c>
      <c r="J42" s="75">
        <v>36</v>
      </c>
      <c r="K42" s="27"/>
    </row>
    <row r="43" spans="1:11" ht="15">
      <c r="A43" s="72" t="s">
        <v>29</v>
      </c>
      <c r="B43" s="72" t="s">
        <v>184</v>
      </c>
      <c r="C43" s="7">
        <v>479</v>
      </c>
      <c r="D43" s="7">
        <v>325</v>
      </c>
      <c r="E43" s="74">
        <v>1.698513800424621</v>
      </c>
      <c r="F43" s="74">
        <v>44.712990936555883</v>
      </c>
      <c r="G43" s="74">
        <v>28.614097968936679</v>
      </c>
      <c r="H43" s="75">
        <v>72</v>
      </c>
      <c r="I43" s="75">
        <v>61</v>
      </c>
      <c r="J43" s="75">
        <v>52</v>
      </c>
      <c r="K43" s="27"/>
    </row>
    <row r="44" spans="1:11" ht="15">
      <c r="A44" s="72" t="s">
        <v>30</v>
      </c>
      <c r="B44" s="72" t="s">
        <v>185</v>
      </c>
      <c r="C44" s="7">
        <v>547</v>
      </c>
      <c r="D44" s="7">
        <v>376</v>
      </c>
      <c r="E44" s="74">
        <v>-1.7953321364452393</v>
      </c>
      <c r="F44" s="74">
        <v>7.4656188605108014</v>
      </c>
      <c r="G44" s="74">
        <v>27.528938097634626</v>
      </c>
      <c r="H44" s="75">
        <v>72</v>
      </c>
      <c r="I44" s="75">
        <v>80</v>
      </c>
      <c r="J44" s="75">
        <v>50</v>
      </c>
      <c r="K44" s="27"/>
    </row>
    <row r="45" spans="1:11" s="23" customFormat="1" ht="13.5" customHeight="1">
      <c r="A45" s="263" t="s">
        <v>86</v>
      </c>
      <c r="B45" s="264"/>
      <c r="C45" s="137">
        <v>16829</v>
      </c>
      <c r="D45" s="137">
        <v>11047</v>
      </c>
      <c r="E45" s="104">
        <v>-0.75485050421654876</v>
      </c>
      <c r="F45" s="104">
        <v>31.046565955458647</v>
      </c>
      <c r="G45" s="104">
        <v>27.60753305554644</v>
      </c>
      <c r="H45" s="105">
        <v>2815</v>
      </c>
      <c r="I45" s="105">
        <v>2803</v>
      </c>
      <c r="J45" s="105">
        <v>2183</v>
      </c>
      <c r="K45" s="28"/>
    </row>
    <row r="46" spans="1:11" ht="15">
      <c r="A46" s="271" t="s">
        <v>778</v>
      </c>
      <c r="B46" s="271"/>
      <c r="C46" s="7">
        <v>3286</v>
      </c>
      <c r="D46" s="7">
        <v>2156</v>
      </c>
      <c r="E46" s="74">
        <v>-1.6167664670658723</v>
      </c>
      <c r="F46" s="74">
        <v>34.177215189873436</v>
      </c>
      <c r="G46" s="74">
        <v>30.417476626862911</v>
      </c>
      <c r="H46" s="75">
        <v>656</v>
      </c>
      <c r="I46" s="75">
        <v>679</v>
      </c>
      <c r="J46" s="75">
        <v>559</v>
      </c>
      <c r="K46" s="27"/>
    </row>
    <row r="47" spans="1:11" ht="15">
      <c r="A47" s="271" t="s">
        <v>779</v>
      </c>
      <c r="B47" s="271"/>
      <c r="C47" s="7">
        <v>3682</v>
      </c>
      <c r="D47" s="7">
        <v>2354</v>
      </c>
      <c r="E47" s="74">
        <v>0.16322089227421088</v>
      </c>
      <c r="F47" s="74">
        <v>21.397955819320799</v>
      </c>
      <c r="G47" s="74">
        <v>30.993265993265993</v>
      </c>
      <c r="H47" s="75">
        <v>615</v>
      </c>
      <c r="I47" s="75">
        <v>581</v>
      </c>
      <c r="J47" s="75">
        <v>442</v>
      </c>
      <c r="K47" s="27"/>
    </row>
    <row r="48" spans="1:11" ht="15">
      <c r="A48" s="271" t="s">
        <v>780</v>
      </c>
      <c r="B48" s="271"/>
      <c r="C48" s="7">
        <v>2005</v>
      </c>
      <c r="D48" s="7">
        <v>1338</v>
      </c>
      <c r="E48" s="74">
        <v>-0.64420218037660959</v>
      </c>
      <c r="F48" s="74">
        <v>19.630071599045351</v>
      </c>
      <c r="G48" s="74">
        <v>29.87187127532777</v>
      </c>
      <c r="H48" s="75">
        <v>350</v>
      </c>
      <c r="I48" s="75">
        <v>346</v>
      </c>
      <c r="J48" s="75">
        <v>281</v>
      </c>
      <c r="K48" s="27"/>
    </row>
    <row r="49" spans="1:11" ht="15">
      <c r="A49" s="271" t="s">
        <v>781</v>
      </c>
      <c r="B49" s="271"/>
      <c r="C49" s="7">
        <v>2519</v>
      </c>
      <c r="D49" s="7">
        <v>1728</v>
      </c>
      <c r="E49" s="74">
        <v>0.63923292049541658</v>
      </c>
      <c r="F49" s="74">
        <v>18.041237113402062</v>
      </c>
      <c r="G49" s="74">
        <v>26.729626485568758</v>
      </c>
      <c r="H49" s="75">
        <v>397</v>
      </c>
      <c r="I49" s="75">
        <v>364</v>
      </c>
      <c r="J49" s="75">
        <v>228</v>
      </c>
      <c r="K49" s="27"/>
    </row>
    <row r="50" spans="1:11" ht="15">
      <c r="A50" s="271" t="s">
        <v>782</v>
      </c>
      <c r="B50" s="271"/>
      <c r="C50" s="7">
        <v>5337</v>
      </c>
      <c r="D50" s="7">
        <v>3471</v>
      </c>
      <c r="E50" s="74">
        <v>-1.5313653136531258</v>
      </c>
      <c r="F50" s="74">
        <v>50.338028169014081</v>
      </c>
      <c r="G50" s="74">
        <v>24.106779890690635</v>
      </c>
      <c r="H50" s="75">
        <v>797</v>
      </c>
      <c r="I50" s="75">
        <v>833</v>
      </c>
      <c r="J50" s="75">
        <v>673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49:B49"/>
    <mergeCell ref="A50:B50"/>
    <mergeCell ref="A45:B45"/>
    <mergeCell ref="A46:B46"/>
    <mergeCell ref="A47:B47"/>
    <mergeCell ref="A48:B48"/>
    <mergeCell ref="A1:J1"/>
    <mergeCell ref="A3:A5"/>
    <mergeCell ref="B3:B5"/>
    <mergeCell ref="C3:C5"/>
    <mergeCell ref="E3:F3"/>
    <mergeCell ref="H3:J3"/>
    <mergeCell ref="G3:G5"/>
    <mergeCell ref="D4:D5"/>
    <mergeCell ref="A2:J2"/>
    <mergeCell ref="E4:E5"/>
    <mergeCell ref="F4:F5"/>
    <mergeCell ref="H4:H5"/>
    <mergeCell ref="I4:J4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"/>
  <sheetViews>
    <sheetView showGridLines="0" workbookViewId="0">
      <selection sqref="A1:J1"/>
    </sheetView>
  </sheetViews>
  <sheetFormatPr defaultRowHeight="12.75"/>
  <sheetData>
    <row r="1" spans="1:12" ht="31.5" customHeight="1">
      <c r="A1" s="234" t="s">
        <v>777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12">
      <c r="L2" s="133" t="s">
        <v>761</v>
      </c>
    </row>
  </sheetData>
  <mergeCells count="1">
    <mergeCell ref="A1:J1"/>
  </mergeCells>
  <hyperlinks>
    <hyperlink ref="L2" location="'spis tabel'!A1" display="'spis tabel'!A1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52"/>
  <sheetViews>
    <sheetView showGridLines="0" zoomScaleNormal="100" workbookViewId="0">
      <selection sqref="A1:J1"/>
    </sheetView>
  </sheetViews>
  <sheetFormatPr defaultRowHeight="12.75"/>
  <cols>
    <col min="1" max="1" width="4.85546875" style="1" customWidth="1"/>
    <col min="2" max="2" width="20.8554687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7" width="9.140625" style="1"/>
    <col min="18" max="18" width="17.7109375" style="1" customWidth="1"/>
    <col min="19" max="16384" width="9.140625" style="1"/>
  </cols>
  <sheetData>
    <row r="1" spans="1:18">
      <c r="A1" s="243" t="s">
        <v>913</v>
      </c>
      <c r="B1" s="243"/>
      <c r="C1" s="243"/>
      <c r="D1" s="243"/>
      <c r="E1" s="243"/>
      <c r="F1" s="243"/>
      <c r="G1" s="243"/>
      <c r="H1" s="243"/>
      <c r="I1" s="243"/>
      <c r="J1" s="243"/>
      <c r="K1" s="37"/>
      <c r="L1" s="37"/>
      <c r="R1" s="133" t="s">
        <v>762</v>
      </c>
    </row>
    <row r="2" spans="1:18">
      <c r="A2" s="272" t="s">
        <v>831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</row>
    <row r="3" spans="1:18" ht="13.5" customHeight="1">
      <c r="A3" s="265" t="s">
        <v>87</v>
      </c>
      <c r="B3" s="265" t="s">
        <v>2</v>
      </c>
      <c r="C3" s="268" t="s">
        <v>914</v>
      </c>
      <c r="D3" s="268" t="s">
        <v>49</v>
      </c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</row>
    <row r="4" spans="1:18" ht="13.5" customHeight="1">
      <c r="A4" s="265"/>
      <c r="B4" s="265"/>
      <c r="C4" s="268"/>
      <c r="D4" s="269" t="s">
        <v>57</v>
      </c>
      <c r="E4" s="270" t="s">
        <v>58</v>
      </c>
      <c r="F4" s="269" t="s">
        <v>71</v>
      </c>
      <c r="G4" s="269" t="s">
        <v>72</v>
      </c>
      <c r="H4" s="269" t="s">
        <v>66</v>
      </c>
      <c r="I4" s="269" t="s">
        <v>135</v>
      </c>
      <c r="J4" s="269" t="s">
        <v>188</v>
      </c>
      <c r="K4" s="269" t="s">
        <v>189</v>
      </c>
      <c r="L4" s="270" t="s">
        <v>190</v>
      </c>
      <c r="M4" s="270" t="s">
        <v>192</v>
      </c>
      <c r="N4" s="269" t="s">
        <v>193</v>
      </c>
      <c r="O4" s="269" t="s">
        <v>194</v>
      </c>
      <c r="P4" s="269" t="s">
        <v>195</v>
      </c>
      <c r="Q4" s="269" t="s">
        <v>59</v>
      </c>
    </row>
    <row r="5" spans="1:18" ht="81.75" customHeight="1">
      <c r="A5" s="265"/>
      <c r="B5" s="265"/>
      <c r="C5" s="268"/>
      <c r="D5" s="269"/>
      <c r="E5" s="270"/>
      <c r="F5" s="269"/>
      <c r="G5" s="269"/>
      <c r="H5" s="269"/>
      <c r="I5" s="269"/>
      <c r="J5" s="269"/>
      <c r="K5" s="269"/>
      <c r="L5" s="270"/>
      <c r="M5" s="270"/>
      <c r="N5" s="269"/>
      <c r="O5" s="269"/>
      <c r="P5" s="269"/>
      <c r="Q5" s="269"/>
    </row>
    <row r="6" spans="1:18" ht="15">
      <c r="A6" s="72" t="s">
        <v>126</v>
      </c>
      <c r="B6" s="72" t="s">
        <v>156</v>
      </c>
      <c r="C6" s="79">
        <v>4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2</v>
      </c>
      <c r="P6" s="7">
        <v>2</v>
      </c>
      <c r="Q6" s="7">
        <v>0</v>
      </c>
    </row>
    <row r="7" spans="1:18" ht="15.75" customHeight="1">
      <c r="A7" s="72" t="s">
        <v>127</v>
      </c>
      <c r="B7" s="72" t="s">
        <v>234</v>
      </c>
      <c r="C7" s="79">
        <v>8</v>
      </c>
      <c r="D7" s="7">
        <v>1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1</v>
      </c>
      <c r="M7" s="7">
        <v>0</v>
      </c>
      <c r="N7" s="7">
        <v>0</v>
      </c>
      <c r="O7" s="7">
        <v>6</v>
      </c>
      <c r="P7" s="7">
        <v>0</v>
      </c>
      <c r="Q7" s="7">
        <v>0</v>
      </c>
    </row>
    <row r="8" spans="1:18" ht="15">
      <c r="A8" s="72" t="s">
        <v>128</v>
      </c>
      <c r="B8" s="72" t="s">
        <v>157</v>
      </c>
      <c r="C8" s="79">
        <v>30</v>
      </c>
      <c r="D8" s="7">
        <v>0</v>
      </c>
      <c r="E8" s="7">
        <v>0</v>
      </c>
      <c r="F8" s="7">
        <v>0</v>
      </c>
      <c r="G8" s="7">
        <v>16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13</v>
      </c>
      <c r="P8" s="7">
        <v>1</v>
      </c>
      <c r="Q8" s="7">
        <v>0</v>
      </c>
    </row>
    <row r="9" spans="1:18" ht="15">
      <c r="A9" s="72" t="s">
        <v>129</v>
      </c>
      <c r="B9" s="72" t="s">
        <v>158</v>
      </c>
      <c r="C9" s="79">
        <v>15</v>
      </c>
      <c r="D9" s="7">
        <v>0</v>
      </c>
      <c r="E9" s="7">
        <v>0</v>
      </c>
      <c r="F9" s="7">
        <v>0</v>
      </c>
      <c r="G9" s="7">
        <v>5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10</v>
      </c>
      <c r="P9" s="7">
        <v>0</v>
      </c>
      <c r="Q9" s="7">
        <v>0</v>
      </c>
    </row>
    <row r="10" spans="1:18" ht="15">
      <c r="A10" s="72" t="s">
        <v>130</v>
      </c>
      <c r="B10" s="72" t="s">
        <v>159</v>
      </c>
      <c r="C10" s="79">
        <v>18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18</v>
      </c>
      <c r="P10" s="7">
        <v>0</v>
      </c>
      <c r="Q10" s="7">
        <v>0</v>
      </c>
    </row>
    <row r="11" spans="1:18" ht="15">
      <c r="A11" s="72" t="s">
        <v>131</v>
      </c>
      <c r="B11" s="72" t="s">
        <v>160</v>
      </c>
      <c r="C11" s="79">
        <v>16</v>
      </c>
      <c r="D11" s="7">
        <v>0</v>
      </c>
      <c r="E11" s="7">
        <v>0</v>
      </c>
      <c r="F11" s="7">
        <v>0</v>
      </c>
      <c r="G11" s="7">
        <v>2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14</v>
      </c>
      <c r="Q11" s="7">
        <v>0</v>
      </c>
    </row>
    <row r="12" spans="1:18" ht="15">
      <c r="A12" s="72" t="s">
        <v>132</v>
      </c>
      <c r="B12" s="72" t="s">
        <v>161</v>
      </c>
      <c r="C12" s="79">
        <v>18</v>
      </c>
      <c r="D12" s="7">
        <v>0</v>
      </c>
      <c r="E12" s="7">
        <v>0</v>
      </c>
      <c r="F12" s="7">
        <v>0</v>
      </c>
      <c r="G12" s="7">
        <v>2</v>
      </c>
      <c r="H12" s="7">
        <v>0</v>
      </c>
      <c r="I12" s="7">
        <v>0</v>
      </c>
      <c r="J12" s="7">
        <v>0</v>
      </c>
      <c r="K12" s="7">
        <v>0</v>
      </c>
      <c r="L12" s="7">
        <v>3</v>
      </c>
      <c r="M12" s="7">
        <v>0</v>
      </c>
      <c r="N12" s="7">
        <v>0</v>
      </c>
      <c r="O12" s="7">
        <v>1</v>
      </c>
      <c r="P12" s="7">
        <v>12</v>
      </c>
      <c r="Q12" s="7">
        <v>0</v>
      </c>
    </row>
    <row r="13" spans="1:18" s="32" customFormat="1" ht="15">
      <c r="A13" s="77" t="s">
        <v>284</v>
      </c>
      <c r="B13" s="76" t="s">
        <v>32</v>
      </c>
      <c r="C13" s="79">
        <v>12</v>
      </c>
      <c r="D13" s="7">
        <v>0</v>
      </c>
      <c r="E13" s="7">
        <v>0</v>
      </c>
      <c r="F13" s="7">
        <v>0</v>
      </c>
      <c r="G13" s="7">
        <v>1</v>
      </c>
      <c r="H13" s="7">
        <v>0</v>
      </c>
      <c r="I13" s="7">
        <v>0</v>
      </c>
      <c r="J13" s="7">
        <v>0</v>
      </c>
      <c r="K13" s="7">
        <v>0</v>
      </c>
      <c r="L13" s="7">
        <v>2</v>
      </c>
      <c r="M13" s="7">
        <v>0</v>
      </c>
      <c r="N13" s="7">
        <v>0</v>
      </c>
      <c r="O13" s="7">
        <v>0</v>
      </c>
      <c r="P13" s="7">
        <v>9</v>
      </c>
      <c r="Q13" s="7">
        <v>0</v>
      </c>
    </row>
    <row r="14" spans="1:18" s="32" customFormat="1" ht="15">
      <c r="A14" s="77" t="s">
        <v>285</v>
      </c>
      <c r="B14" s="76" t="s">
        <v>35</v>
      </c>
      <c r="C14" s="79">
        <v>6</v>
      </c>
      <c r="D14" s="7">
        <v>0</v>
      </c>
      <c r="E14" s="7">
        <v>0</v>
      </c>
      <c r="F14" s="7">
        <v>0</v>
      </c>
      <c r="G14" s="7">
        <v>1</v>
      </c>
      <c r="H14" s="7">
        <v>0</v>
      </c>
      <c r="I14" s="7">
        <v>0</v>
      </c>
      <c r="J14" s="7">
        <v>0</v>
      </c>
      <c r="K14" s="7">
        <v>0</v>
      </c>
      <c r="L14" s="7">
        <v>1</v>
      </c>
      <c r="M14" s="7">
        <v>0</v>
      </c>
      <c r="N14" s="7">
        <v>0</v>
      </c>
      <c r="O14" s="7">
        <v>1</v>
      </c>
      <c r="P14" s="7">
        <v>3</v>
      </c>
      <c r="Q14" s="7">
        <v>0</v>
      </c>
    </row>
    <row r="15" spans="1:18" ht="15">
      <c r="A15" s="72" t="s">
        <v>133</v>
      </c>
      <c r="B15" s="72" t="s">
        <v>162</v>
      </c>
      <c r="C15" s="79">
        <v>10</v>
      </c>
      <c r="D15" s="7">
        <v>0</v>
      </c>
      <c r="E15" s="7">
        <v>0</v>
      </c>
      <c r="F15" s="7">
        <v>1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5</v>
      </c>
      <c r="P15" s="7">
        <v>2</v>
      </c>
      <c r="Q15" s="7">
        <v>2</v>
      </c>
    </row>
    <row r="16" spans="1:18" ht="15">
      <c r="A16" s="72" t="s">
        <v>134</v>
      </c>
      <c r="B16" s="72" t="s">
        <v>163</v>
      </c>
      <c r="C16" s="79">
        <v>20</v>
      </c>
      <c r="D16" s="7">
        <v>0</v>
      </c>
      <c r="E16" s="7">
        <v>0</v>
      </c>
      <c r="F16" s="7">
        <v>0</v>
      </c>
      <c r="G16" s="7">
        <v>2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7</v>
      </c>
      <c r="P16" s="7">
        <v>11</v>
      </c>
      <c r="Q16" s="7">
        <v>0</v>
      </c>
    </row>
    <row r="17" spans="1:17" ht="15">
      <c r="A17" s="72" t="s">
        <v>3</v>
      </c>
      <c r="B17" s="72" t="s">
        <v>164</v>
      </c>
      <c r="C17" s="79">
        <v>19</v>
      </c>
      <c r="D17" s="7">
        <v>0</v>
      </c>
      <c r="E17" s="7">
        <v>0</v>
      </c>
      <c r="F17" s="7">
        <v>1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6</v>
      </c>
      <c r="M17" s="7">
        <v>0</v>
      </c>
      <c r="N17" s="7">
        <v>0</v>
      </c>
      <c r="O17" s="7">
        <v>8</v>
      </c>
      <c r="P17" s="7">
        <v>4</v>
      </c>
      <c r="Q17" s="7">
        <v>0</v>
      </c>
    </row>
    <row r="18" spans="1:17" s="32" customFormat="1" ht="15">
      <c r="A18" s="77" t="s">
        <v>4</v>
      </c>
      <c r="B18" s="76" t="s">
        <v>32</v>
      </c>
      <c r="C18" s="79">
        <v>11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3</v>
      </c>
      <c r="M18" s="7">
        <v>0</v>
      </c>
      <c r="N18" s="7">
        <v>0</v>
      </c>
      <c r="O18" s="7">
        <v>5</v>
      </c>
      <c r="P18" s="7">
        <v>3</v>
      </c>
      <c r="Q18" s="7">
        <v>0</v>
      </c>
    </row>
    <row r="19" spans="1:17" s="32" customFormat="1" ht="15">
      <c r="A19" s="77" t="s">
        <v>5</v>
      </c>
      <c r="B19" s="76" t="s">
        <v>31</v>
      </c>
      <c r="C19" s="79">
        <v>8</v>
      </c>
      <c r="D19" s="7">
        <v>0</v>
      </c>
      <c r="E19" s="7">
        <v>0</v>
      </c>
      <c r="F19" s="7">
        <v>1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3</v>
      </c>
      <c r="M19" s="7">
        <v>0</v>
      </c>
      <c r="N19" s="7">
        <v>0</v>
      </c>
      <c r="O19" s="7">
        <v>3</v>
      </c>
      <c r="P19" s="7">
        <v>1</v>
      </c>
      <c r="Q19" s="7">
        <v>0</v>
      </c>
    </row>
    <row r="20" spans="1:17" ht="15">
      <c r="A20" s="72" t="s">
        <v>6</v>
      </c>
      <c r="B20" s="72" t="s">
        <v>165</v>
      </c>
      <c r="C20" s="79">
        <v>8</v>
      </c>
      <c r="D20" s="7">
        <v>1</v>
      </c>
      <c r="E20" s="7">
        <v>0</v>
      </c>
      <c r="F20" s="7">
        <v>0</v>
      </c>
      <c r="G20" s="7">
        <v>3</v>
      </c>
      <c r="H20" s="7">
        <v>0</v>
      </c>
      <c r="I20" s="7">
        <v>0</v>
      </c>
      <c r="J20" s="7">
        <v>0</v>
      </c>
      <c r="K20" s="7">
        <v>0</v>
      </c>
      <c r="L20" s="7">
        <v>1</v>
      </c>
      <c r="M20" s="7">
        <v>0</v>
      </c>
      <c r="N20" s="7">
        <v>0</v>
      </c>
      <c r="O20" s="7">
        <v>3</v>
      </c>
      <c r="P20" s="7">
        <v>0</v>
      </c>
      <c r="Q20" s="7">
        <v>0</v>
      </c>
    </row>
    <row r="21" spans="1:17" ht="15">
      <c r="A21" s="72" t="s">
        <v>7</v>
      </c>
      <c r="B21" s="72" t="s">
        <v>166</v>
      </c>
      <c r="C21" s="79">
        <v>17</v>
      </c>
      <c r="D21" s="7">
        <v>0</v>
      </c>
      <c r="E21" s="7">
        <v>0</v>
      </c>
      <c r="F21" s="7">
        <v>4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1</v>
      </c>
      <c r="M21" s="7">
        <v>0</v>
      </c>
      <c r="N21" s="7">
        <v>0</v>
      </c>
      <c r="O21" s="7">
        <v>4</v>
      </c>
      <c r="P21" s="7">
        <v>8</v>
      </c>
      <c r="Q21" s="7">
        <v>0</v>
      </c>
    </row>
    <row r="22" spans="1:17" ht="15">
      <c r="A22" s="72" t="s">
        <v>8</v>
      </c>
      <c r="B22" s="72" t="s">
        <v>167</v>
      </c>
      <c r="C22" s="79">
        <v>6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5</v>
      </c>
      <c r="P22" s="7">
        <v>0</v>
      </c>
      <c r="Q22" s="7">
        <v>1</v>
      </c>
    </row>
    <row r="23" spans="1:17" s="32" customFormat="1" ht="15">
      <c r="A23" s="77" t="s">
        <v>9</v>
      </c>
      <c r="B23" s="76" t="s">
        <v>32</v>
      </c>
      <c r="C23" s="79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1:17" s="32" customFormat="1" ht="15">
      <c r="A24" s="77" t="s">
        <v>10</v>
      </c>
      <c r="B24" s="76" t="s">
        <v>33</v>
      </c>
      <c r="C24" s="79">
        <v>6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5</v>
      </c>
      <c r="P24" s="7">
        <v>0</v>
      </c>
      <c r="Q24" s="7">
        <v>1</v>
      </c>
    </row>
    <row r="25" spans="1:17" ht="15">
      <c r="A25" s="72" t="s">
        <v>11</v>
      </c>
      <c r="B25" s="72" t="s">
        <v>168</v>
      </c>
      <c r="C25" s="79">
        <v>6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1</v>
      </c>
      <c r="M25" s="7">
        <v>0</v>
      </c>
      <c r="N25" s="7">
        <v>0</v>
      </c>
      <c r="O25" s="7">
        <v>5</v>
      </c>
      <c r="P25" s="7">
        <v>0</v>
      </c>
      <c r="Q25" s="7">
        <v>0</v>
      </c>
    </row>
    <row r="26" spans="1:17" ht="15">
      <c r="A26" s="72" t="s">
        <v>12</v>
      </c>
      <c r="B26" s="72" t="s">
        <v>169</v>
      </c>
      <c r="C26" s="79">
        <v>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2</v>
      </c>
      <c r="P26" s="7">
        <v>6</v>
      </c>
      <c r="Q26" s="7">
        <v>0</v>
      </c>
    </row>
    <row r="27" spans="1:17" ht="15">
      <c r="A27" s="72" t="s">
        <v>13</v>
      </c>
      <c r="B27" s="72" t="s">
        <v>170</v>
      </c>
      <c r="C27" s="79">
        <v>5</v>
      </c>
      <c r="D27" s="7">
        <v>0</v>
      </c>
      <c r="E27" s="7">
        <v>0</v>
      </c>
      <c r="F27" s="7">
        <v>2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1</v>
      </c>
      <c r="P27" s="7">
        <v>1</v>
      </c>
      <c r="Q27" s="7">
        <v>1</v>
      </c>
    </row>
    <row r="28" spans="1:17" ht="15">
      <c r="A28" s="72" t="s">
        <v>14</v>
      </c>
      <c r="B28" s="72" t="s">
        <v>171</v>
      </c>
      <c r="C28" s="79">
        <v>26</v>
      </c>
      <c r="D28" s="7">
        <v>2</v>
      </c>
      <c r="E28" s="7">
        <v>0</v>
      </c>
      <c r="F28" s="7">
        <v>3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2</v>
      </c>
      <c r="M28" s="7">
        <v>0</v>
      </c>
      <c r="N28" s="7">
        <v>0</v>
      </c>
      <c r="O28" s="7">
        <v>10</v>
      </c>
      <c r="P28" s="7">
        <v>9</v>
      </c>
      <c r="Q28" s="7">
        <v>0</v>
      </c>
    </row>
    <row r="29" spans="1:17" ht="15">
      <c r="A29" s="72" t="s">
        <v>15</v>
      </c>
      <c r="B29" s="72" t="s">
        <v>172</v>
      </c>
      <c r="C29" s="79">
        <v>20</v>
      </c>
      <c r="D29" s="7">
        <v>0</v>
      </c>
      <c r="E29" s="7">
        <v>0</v>
      </c>
      <c r="F29" s="7">
        <v>3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14</v>
      </c>
      <c r="P29" s="7">
        <v>3</v>
      </c>
      <c r="Q29" s="7">
        <v>0</v>
      </c>
    </row>
    <row r="30" spans="1:17" ht="15">
      <c r="A30" s="72" t="s">
        <v>16</v>
      </c>
      <c r="B30" s="72" t="s">
        <v>173</v>
      </c>
      <c r="C30" s="79">
        <v>19</v>
      </c>
      <c r="D30" s="7">
        <v>0</v>
      </c>
      <c r="E30" s="7">
        <v>0</v>
      </c>
      <c r="F30" s="7">
        <v>0</v>
      </c>
      <c r="G30" s="7">
        <v>9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7</v>
      </c>
      <c r="P30" s="7">
        <v>3</v>
      </c>
      <c r="Q30" s="7">
        <v>0</v>
      </c>
    </row>
    <row r="31" spans="1:17" ht="15">
      <c r="A31" s="72" t="s">
        <v>17</v>
      </c>
      <c r="B31" s="72" t="s">
        <v>174</v>
      </c>
      <c r="C31" s="79">
        <v>51</v>
      </c>
      <c r="D31" s="7">
        <v>0</v>
      </c>
      <c r="E31" s="7">
        <v>0</v>
      </c>
      <c r="F31" s="7">
        <v>1</v>
      </c>
      <c r="G31" s="7">
        <v>5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9</v>
      </c>
      <c r="P31" s="7">
        <v>36</v>
      </c>
      <c r="Q31" s="7">
        <v>0</v>
      </c>
    </row>
    <row r="32" spans="1:17" ht="15">
      <c r="A32" s="72" t="s">
        <v>18</v>
      </c>
      <c r="B32" s="72" t="s">
        <v>175</v>
      </c>
      <c r="C32" s="79">
        <v>57</v>
      </c>
      <c r="D32" s="7">
        <v>0</v>
      </c>
      <c r="E32" s="7">
        <v>0</v>
      </c>
      <c r="F32" s="7">
        <v>17</v>
      </c>
      <c r="G32" s="7">
        <v>3</v>
      </c>
      <c r="H32" s="7">
        <v>0</v>
      </c>
      <c r="I32" s="7">
        <v>0</v>
      </c>
      <c r="J32" s="7">
        <v>0</v>
      </c>
      <c r="K32" s="7">
        <v>0</v>
      </c>
      <c r="L32" s="7">
        <v>1</v>
      </c>
      <c r="M32" s="7">
        <v>0</v>
      </c>
      <c r="N32" s="7">
        <v>0</v>
      </c>
      <c r="O32" s="7">
        <v>35</v>
      </c>
      <c r="P32" s="7">
        <v>0</v>
      </c>
      <c r="Q32" s="7">
        <v>1</v>
      </c>
    </row>
    <row r="33" spans="1:17" s="32" customFormat="1" ht="15">
      <c r="A33" s="77" t="s">
        <v>19</v>
      </c>
      <c r="B33" s="76" t="s">
        <v>32</v>
      </c>
      <c r="C33" s="79">
        <v>25</v>
      </c>
      <c r="D33" s="7">
        <v>0</v>
      </c>
      <c r="E33" s="7">
        <v>0</v>
      </c>
      <c r="F33" s="7">
        <v>6</v>
      </c>
      <c r="G33" s="7">
        <v>2</v>
      </c>
      <c r="H33" s="7">
        <v>0</v>
      </c>
      <c r="I33" s="7">
        <v>0</v>
      </c>
      <c r="J33" s="7">
        <v>0</v>
      </c>
      <c r="K33" s="7">
        <v>0</v>
      </c>
      <c r="L33" s="7">
        <v>1</v>
      </c>
      <c r="M33" s="7">
        <v>0</v>
      </c>
      <c r="N33" s="7">
        <v>0</v>
      </c>
      <c r="O33" s="7">
        <v>16</v>
      </c>
      <c r="P33" s="7">
        <v>0</v>
      </c>
      <c r="Q33" s="7">
        <v>0</v>
      </c>
    </row>
    <row r="34" spans="1:17" s="32" customFormat="1" ht="15">
      <c r="A34" s="77" t="s">
        <v>20</v>
      </c>
      <c r="B34" s="76" t="s">
        <v>34</v>
      </c>
      <c r="C34" s="79">
        <v>32</v>
      </c>
      <c r="D34" s="7">
        <v>0</v>
      </c>
      <c r="E34" s="7">
        <v>0</v>
      </c>
      <c r="F34" s="7">
        <v>11</v>
      </c>
      <c r="G34" s="7">
        <v>1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19</v>
      </c>
      <c r="P34" s="7">
        <v>0</v>
      </c>
      <c r="Q34" s="7">
        <v>1</v>
      </c>
    </row>
    <row r="35" spans="1:17" ht="15">
      <c r="A35" s="72" t="s">
        <v>21</v>
      </c>
      <c r="B35" s="72" t="s">
        <v>176</v>
      </c>
      <c r="C35" s="79">
        <v>22</v>
      </c>
      <c r="D35" s="7">
        <v>0</v>
      </c>
      <c r="E35" s="7">
        <v>0</v>
      </c>
      <c r="F35" s="7">
        <v>3</v>
      </c>
      <c r="G35" s="7">
        <v>7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6</v>
      </c>
      <c r="P35" s="7">
        <v>6</v>
      </c>
      <c r="Q35" s="7">
        <v>0</v>
      </c>
    </row>
    <row r="36" spans="1:17" ht="15">
      <c r="A36" s="72" t="s">
        <v>22</v>
      </c>
      <c r="B36" s="72" t="s">
        <v>177</v>
      </c>
      <c r="C36" s="79">
        <v>25</v>
      </c>
      <c r="D36" s="7">
        <v>0</v>
      </c>
      <c r="E36" s="7">
        <v>0</v>
      </c>
      <c r="F36" s="7">
        <v>5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2</v>
      </c>
      <c r="M36" s="7">
        <v>0</v>
      </c>
      <c r="N36" s="7">
        <v>0</v>
      </c>
      <c r="O36" s="7">
        <v>10</v>
      </c>
      <c r="P36" s="7">
        <v>8</v>
      </c>
      <c r="Q36" s="7">
        <v>0</v>
      </c>
    </row>
    <row r="37" spans="1:17" ht="15">
      <c r="A37" s="72" t="s">
        <v>23</v>
      </c>
      <c r="B37" s="72" t="s">
        <v>178</v>
      </c>
      <c r="C37" s="79">
        <v>8</v>
      </c>
      <c r="D37" s="7">
        <v>0</v>
      </c>
      <c r="E37" s="7">
        <v>0</v>
      </c>
      <c r="F37" s="7">
        <v>0</v>
      </c>
      <c r="G37" s="7">
        <v>3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2</v>
      </c>
      <c r="P37" s="7">
        <v>2</v>
      </c>
      <c r="Q37" s="7">
        <v>1</v>
      </c>
    </row>
    <row r="38" spans="1:17" ht="15">
      <c r="A38" s="72" t="s">
        <v>24</v>
      </c>
      <c r="B38" s="72" t="s">
        <v>179</v>
      </c>
      <c r="C38" s="79">
        <v>21</v>
      </c>
      <c r="D38" s="7">
        <v>0</v>
      </c>
      <c r="E38" s="7">
        <v>0</v>
      </c>
      <c r="F38" s="7">
        <v>0</v>
      </c>
      <c r="G38" s="7">
        <v>12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2</v>
      </c>
      <c r="P38" s="7">
        <v>6</v>
      </c>
      <c r="Q38" s="7">
        <v>1</v>
      </c>
    </row>
    <row r="39" spans="1:17" ht="15">
      <c r="A39" s="72" t="s">
        <v>25</v>
      </c>
      <c r="B39" s="72" t="s">
        <v>180</v>
      </c>
      <c r="C39" s="79">
        <v>4</v>
      </c>
      <c r="D39" s="7">
        <v>0</v>
      </c>
      <c r="E39" s="7">
        <v>0</v>
      </c>
      <c r="F39" s="7">
        <v>0</v>
      </c>
      <c r="G39" s="7">
        <v>2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2</v>
      </c>
      <c r="P39" s="7">
        <v>0</v>
      </c>
      <c r="Q39" s="7">
        <v>0</v>
      </c>
    </row>
    <row r="40" spans="1:17" ht="15">
      <c r="A40" s="72" t="s">
        <v>26</v>
      </c>
      <c r="B40" s="72" t="s">
        <v>181</v>
      </c>
      <c r="C40" s="79">
        <v>14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3</v>
      </c>
      <c r="M40" s="7">
        <v>0</v>
      </c>
      <c r="N40" s="7">
        <v>0</v>
      </c>
      <c r="O40" s="7">
        <v>6</v>
      </c>
      <c r="P40" s="7">
        <v>5</v>
      </c>
      <c r="Q40" s="7">
        <v>0</v>
      </c>
    </row>
    <row r="41" spans="1:17" ht="15">
      <c r="A41" s="72" t="s">
        <v>27</v>
      </c>
      <c r="B41" s="72" t="s">
        <v>182</v>
      </c>
      <c r="C41" s="79">
        <v>6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5</v>
      </c>
      <c r="P41" s="7">
        <v>1</v>
      </c>
      <c r="Q41" s="7">
        <v>0</v>
      </c>
    </row>
    <row r="42" spans="1:17" ht="15">
      <c r="A42" s="72" t="s">
        <v>28</v>
      </c>
      <c r="B42" s="72" t="s">
        <v>183</v>
      </c>
      <c r="C42" s="79">
        <v>7</v>
      </c>
      <c r="D42" s="7">
        <v>1</v>
      </c>
      <c r="E42" s="7">
        <v>0</v>
      </c>
      <c r="F42" s="7">
        <v>0</v>
      </c>
      <c r="G42" s="7">
        <v>1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5</v>
      </c>
      <c r="Q42" s="7">
        <v>0</v>
      </c>
    </row>
    <row r="43" spans="1:17" ht="15">
      <c r="A43" s="72" t="s">
        <v>29</v>
      </c>
      <c r="B43" s="72" t="s">
        <v>184</v>
      </c>
      <c r="C43" s="79">
        <v>7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1</v>
      </c>
      <c r="M43" s="7">
        <v>0</v>
      </c>
      <c r="N43" s="7">
        <v>0</v>
      </c>
      <c r="O43" s="7">
        <v>5</v>
      </c>
      <c r="P43" s="7">
        <v>1</v>
      </c>
      <c r="Q43" s="7">
        <v>0</v>
      </c>
    </row>
    <row r="44" spans="1:17" ht="15">
      <c r="A44" s="72" t="s">
        <v>30</v>
      </c>
      <c r="B44" s="72" t="s">
        <v>185</v>
      </c>
      <c r="C44" s="79">
        <v>18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6</v>
      </c>
      <c r="M44" s="7">
        <v>0</v>
      </c>
      <c r="N44" s="7">
        <v>0</v>
      </c>
      <c r="O44" s="7">
        <v>7</v>
      </c>
      <c r="P44" s="7">
        <v>5</v>
      </c>
      <c r="Q44" s="7">
        <v>0</v>
      </c>
    </row>
    <row r="45" spans="1:17" ht="15">
      <c r="A45" s="263" t="s">
        <v>86</v>
      </c>
      <c r="B45" s="264"/>
      <c r="C45" s="136">
        <v>513</v>
      </c>
      <c r="D45" s="137">
        <v>5</v>
      </c>
      <c r="E45" s="137">
        <v>0</v>
      </c>
      <c r="F45" s="137">
        <v>40</v>
      </c>
      <c r="G45" s="137">
        <v>72</v>
      </c>
      <c r="H45" s="137">
        <v>0</v>
      </c>
      <c r="I45" s="137">
        <v>0</v>
      </c>
      <c r="J45" s="137">
        <v>0</v>
      </c>
      <c r="K45" s="137">
        <v>0</v>
      </c>
      <c r="L45" s="137">
        <v>28</v>
      </c>
      <c r="M45" s="137">
        <v>0</v>
      </c>
      <c r="N45" s="137">
        <v>0</v>
      </c>
      <c r="O45" s="137">
        <v>210</v>
      </c>
      <c r="P45" s="137">
        <v>151</v>
      </c>
      <c r="Q45" s="137">
        <v>7</v>
      </c>
    </row>
    <row r="46" spans="1:17" ht="15">
      <c r="A46" s="271" t="s">
        <v>778</v>
      </c>
      <c r="B46" s="271"/>
      <c r="C46" s="79">
        <v>158</v>
      </c>
      <c r="D46" s="7">
        <v>2</v>
      </c>
      <c r="E46" s="7">
        <v>0</v>
      </c>
      <c r="F46" s="7">
        <v>12</v>
      </c>
      <c r="G46" s="7">
        <v>9</v>
      </c>
      <c r="H46" s="7">
        <v>0</v>
      </c>
      <c r="I46" s="7">
        <v>0</v>
      </c>
      <c r="J46" s="7">
        <v>0</v>
      </c>
      <c r="K46" s="7">
        <v>0</v>
      </c>
      <c r="L46" s="7">
        <v>6</v>
      </c>
      <c r="M46" s="7">
        <v>0</v>
      </c>
      <c r="N46" s="7">
        <v>0</v>
      </c>
      <c r="O46" s="7">
        <v>43</v>
      </c>
      <c r="P46" s="7">
        <v>84</v>
      </c>
      <c r="Q46" s="7">
        <v>2</v>
      </c>
    </row>
    <row r="47" spans="1:17" ht="15">
      <c r="A47" s="271" t="s">
        <v>779</v>
      </c>
      <c r="B47" s="271"/>
      <c r="C47" s="79">
        <v>78</v>
      </c>
      <c r="D47" s="7">
        <v>0</v>
      </c>
      <c r="E47" s="7">
        <v>0</v>
      </c>
      <c r="F47" s="7">
        <v>6</v>
      </c>
      <c r="G47" s="7">
        <v>2</v>
      </c>
      <c r="H47" s="7">
        <v>0</v>
      </c>
      <c r="I47" s="7">
        <v>0</v>
      </c>
      <c r="J47" s="7">
        <v>0</v>
      </c>
      <c r="K47" s="7">
        <v>0</v>
      </c>
      <c r="L47" s="7">
        <v>11</v>
      </c>
      <c r="M47" s="7">
        <v>0</v>
      </c>
      <c r="N47" s="7">
        <v>0</v>
      </c>
      <c r="O47" s="7">
        <v>31</v>
      </c>
      <c r="P47" s="7">
        <v>28</v>
      </c>
      <c r="Q47" s="7">
        <v>0</v>
      </c>
    </row>
    <row r="48" spans="1:17" ht="12.75" customHeight="1">
      <c r="A48" s="271" t="s">
        <v>780</v>
      </c>
      <c r="B48" s="271"/>
      <c r="C48" s="79">
        <v>58</v>
      </c>
      <c r="D48" s="7">
        <v>2</v>
      </c>
      <c r="E48" s="7">
        <v>0</v>
      </c>
      <c r="F48" s="7">
        <v>3</v>
      </c>
      <c r="G48" s="7">
        <v>16</v>
      </c>
      <c r="H48" s="7">
        <v>0</v>
      </c>
      <c r="I48" s="7">
        <v>0</v>
      </c>
      <c r="J48" s="7">
        <v>0</v>
      </c>
      <c r="K48" s="7">
        <v>0</v>
      </c>
      <c r="L48" s="7">
        <v>1</v>
      </c>
      <c r="M48" s="7">
        <v>0</v>
      </c>
      <c r="N48" s="7">
        <v>0</v>
      </c>
      <c r="O48" s="7">
        <v>24</v>
      </c>
      <c r="P48" s="7">
        <v>11</v>
      </c>
      <c r="Q48" s="7">
        <v>1</v>
      </c>
    </row>
    <row r="49" spans="1:17" ht="15">
      <c r="A49" s="271" t="s">
        <v>781</v>
      </c>
      <c r="B49" s="271"/>
      <c r="C49" s="79">
        <v>55</v>
      </c>
      <c r="D49" s="7">
        <v>1</v>
      </c>
      <c r="E49" s="7">
        <v>0</v>
      </c>
      <c r="F49" s="7">
        <v>0</v>
      </c>
      <c r="G49" s="7">
        <v>9</v>
      </c>
      <c r="H49" s="7">
        <v>0</v>
      </c>
      <c r="I49" s="7">
        <v>0</v>
      </c>
      <c r="J49" s="7">
        <v>0</v>
      </c>
      <c r="K49" s="7">
        <v>0</v>
      </c>
      <c r="L49" s="7">
        <v>7</v>
      </c>
      <c r="M49" s="7">
        <v>0</v>
      </c>
      <c r="N49" s="7">
        <v>0</v>
      </c>
      <c r="O49" s="7">
        <v>27</v>
      </c>
      <c r="P49" s="7">
        <v>11</v>
      </c>
      <c r="Q49" s="7">
        <v>0</v>
      </c>
    </row>
    <row r="50" spans="1:17" ht="14.25" customHeight="1">
      <c r="A50" s="271" t="s">
        <v>782</v>
      </c>
      <c r="B50" s="271"/>
      <c r="C50" s="79">
        <v>164</v>
      </c>
      <c r="D50" s="7">
        <v>0</v>
      </c>
      <c r="E50" s="7">
        <v>0</v>
      </c>
      <c r="F50" s="7">
        <v>19</v>
      </c>
      <c r="G50" s="7">
        <v>36</v>
      </c>
      <c r="H50" s="7">
        <v>0</v>
      </c>
      <c r="I50" s="7">
        <v>0</v>
      </c>
      <c r="J50" s="7">
        <v>0</v>
      </c>
      <c r="K50" s="7">
        <v>0</v>
      </c>
      <c r="L50" s="7">
        <v>3</v>
      </c>
      <c r="M50" s="7">
        <v>0</v>
      </c>
      <c r="N50" s="7">
        <v>0</v>
      </c>
      <c r="O50" s="7">
        <v>85</v>
      </c>
      <c r="P50" s="7">
        <v>17</v>
      </c>
      <c r="Q50" s="7">
        <v>4</v>
      </c>
    </row>
    <row r="51" spans="1:17">
      <c r="C51" s="33"/>
    </row>
    <row r="52" spans="1:17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6">
    <mergeCell ref="Q4:Q5"/>
    <mergeCell ref="D3:Q3"/>
    <mergeCell ref="A1:J1"/>
    <mergeCell ref="M4:M5"/>
    <mergeCell ref="N4:N5"/>
    <mergeCell ref="O4:O5"/>
    <mergeCell ref="P4:P5"/>
    <mergeCell ref="H4:H5"/>
    <mergeCell ref="L4:L5"/>
    <mergeCell ref="A2:Q2"/>
    <mergeCell ref="A3:A5"/>
    <mergeCell ref="I4:I5"/>
    <mergeCell ref="J4:J5"/>
    <mergeCell ref="K4:K5"/>
    <mergeCell ref="B3:B5"/>
    <mergeCell ref="F4:F5"/>
    <mergeCell ref="G4:G5"/>
    <mergeCell ref="E4:E5"/>
    <mergeCell ref="C3:C5"/>
    <mergeCell ref="D4:D5"/>
    <mergeCell ref="A50:B50"/>
    <mergeCell ref="A45:B45"/>
    <mergeCell ref="A46:B46"/>
    <mergeCell ref="A47:B47"/>
    <mergeCell ref="A48:B48"/>
    <mergeCell ref="A49:B49"/>
  </mergeCells>
  <phoneticPr fontId="1" type="noConversion"/>
  <hyperlinks>
    <hyperlink ref="R1" location="'spis tabel'!A1" display="'spis tabel'!A1"/>
  </hyperlinks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4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8.85546875" style="11" customWidth="1"/>
    <col min="13" max="16384" width="9.140625" style="11"/>
  </cols>
  <sheetData>
    <row r="1" spans="1:11">
      <c r="A1" s="243" t="s">
        <v>915</v>
      </c>
      <c r="B1" s="243"/>
      <c r="C1" s="243"/>
      <c r="D1" s="243"/>
      <c r="E1" s="243"/>
      <c r="F1" s="243"/>
      <c r="G1" s="243"/>
      <c r="H1" s="243"/>
      <c r="I1" s="243"/>
      <c r="J1" s="243"/>
      <c r="K1" s="133" t="s">
        <v>762</v>
      </c>
    </row>
    <row r="2" spans="1:11">
      <c r="A2" s="243" t="s">
        <v>838</v>
      </c>
      <c r="B2" s="243"/>
      <c r="C2" s="243"/>
      <c r="D2" s="243"/>
      <c r="E2" s="243"/>
      <c r="F2" s="243"/>
      <c r="G2" s="243"/>
      <c r="H2" s="243"/>
      <c r="I2" s="243"/>
      <c r="J2" s="243"/>
      <c r="K2" s="38"/>
    </row>
    <row r="3" spans="1:11" s="12" customFormat="1" ht="18.75" customHeight="1">
      <c r="A3" s="265" t="s">
        <v>87</v>
      </c>
      <c r="B3" s="265" t="s">
        <v>2</v>
      </c>
      <c r="C3" s="265" t="s">
        <v>79</v>
      </c>
      <c r="D3" s="47" t="s">
        <v>65</v>
      </c>
      <c r="E3" s="265" t="s">
        <v>67</v>
      </c>
      <c r="F3" s="265"/>
      <c r="G3" s="265" t="s">
        <v>77</v>
      </c>
      <c r="H3" s="265" t="s">
        <v>69</v>
      </c>
      <c r="I3" s="265"/>
      <c r="J3" s="265"/>
    </row>
    <row r="4" spans="1:11" s="12" customFormat="1" ht="16.5" customHeight="1">
      <c r="A4" s="265"/>
      <c r="B4" s="265"/>
      <c r="C4" s="265"/>
      <c r="D4" s="265" t="s">
        <v>51</v>
      </c>
      <c r="E4" s="265" t="s">
        <v>904</v>
      </c>
      <c r="F4" s="265" t="s">
        <v>905</v>
      </c>
      <c r="G4" s="265"/>
      <c r="H4" s="265" t="s">
        <v>52</v>
      </c>
      <c r="I4" s="265" t="s">
        <v>53</v>
      </c>
      <c r="J4" s="265"/>
    </row>
    <row r="5" spans="1:11" s="12" customFormat="1" ht="44.25" customHeight="1">
      <c r="A5" s="265"/>
      <c r="B5" s="265"/>
      <c r="C5" s="265"/>
      <c r="D5" s="265"/>
      <c r="E5" s="265"/>
      <c r="F5" s="265"/>
      <c r="G5" s="265"/>
      <c r="H5" s="265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440</v>
      </c>
      <c r="D6" s="7">
        <v>221</v>
      </c>
      <c r="E6" s="74">
        <v>5.5155875299760311</v>
      </c>
      <c r="F6" s="74">
        <v>6.5375302663438219</v>
      </c>
      <c r="G6" s="74">
        <v>27.312228429546863</v>
      </c>
      <c r="H6" s="75">
        <v>41</v>
      </c>
      <c r="I6" s="75">
        <v>18</v>
      </c>
      <c r="J6" s="75">
        <v>9</v>
      </c>
      <c r="K6" s="27"/>
    </row>
    <row r="7" spans="1:11" ht="19.899999999999999" customHeight="1">
      <c r="A7" s="72" t="s">
        <v>127</v>
      </c>
      <c r="B7" s="72" t="s">
        <v>234</v>
      </c>
      <c r="C7" s="7">
        <v>435</v>
      </c>
      <c r="D7" s="7">
        <v>151</v>
      </c>
      <c r="E7" s="74">
        <v>3.3254156769596364</v>
      </c>
      <c r="F7" s="74">
        <v>3.5714285714285836</v>
      </c>
      <c r="G7" s="74">
        <v>28.524590163934427</v>
      </c>
      <c r="H7" s="75">
        <v>49</v>
      </c>
      <c r="I7" s="75">
        <v>35</v>
      </c>
      <c r="J7" s="75">
        <v>13</v>
      </c>
      <c r="K7" s="27"/>
    </row>
    <row r="8" spans="1:11" ht="15">
      <c r="A8" s="72" t="s">
        <v>128</v>
      </c>
      <c r="B8" s="72" t="s">
        <v>157</v>
      </c>
      <c r="C8" s="7">
        <v>640</v>
      </c>
      <c r="D8" s="7">
        <v>252</v>
      </c>
      <c r="E8" s="74">
        <v>-1.6897081413210486</v>
      </c>
      <c r="F8" s="74">
        <v>12.47803163444641</v>
      </c>
      <c r="G8" s="74">
        <v>31.083050024283633</v>
      </c>
      <c r="H8" s="75">
        <v>39</v>
      </c>
      <c r="I8" s="75">
        <v>50</v>
      </c>
      <c r="J8" s="75">
        <v>21</v>
      </c>
      <c r="K8" s="27"/>
    </row>
    <row r="9" spans="1:11" ht="15">
      <c r="A9" s="72" t="s">
        <v>129</v>
      </c>
      <c r="B9" s="72" t="s">
        <v>158</v>
      </c>
      <c r="C9" s="7">
        <v>397</v>
      </c>
      <c r="D9" s="7">
        <v>153</v>
      </c>
      <c r="E9" s="74">
        <v>4.7493403693931384</v>
      </c>
      <c r="F9" s="74">
        <v>-0.50125313283207618</v>
      </c>
      <c r="G9" s="74">
        <v>20.883745397159391</v>
      </c>
      <c r="H9" s="75">
        <v>33</v>
      </c>
      <c r="I9" s="75">
        <v>15</v>
      </c>
      <c r="J9" s="75">
        <v>6</v>
      </c>
      <c r="K9" s="27"/>
    </row>
    <row r="10" spans="1:11" ht="15">
      <c r="A10" s="72" t="s">
        <v>130</v>
      </c>
      <c r="B10" s="72" t="s">
        <v>159</v>
      </c>
      <c r="C10" s="7">
        <v>226</v>
      </c>
      <c r="D10" s="7">
        <v>101</v>
      </c>
      <c r="E10" s="74">
        <v>-0.44052863436124312</v>
      </c>
      <c r="F10" s="74">
        <v>11.330049261083744</v>
      </c>
      <c r="G10" s="74">
        <v>24.32723358449946</v>
      </c>
      <c r="H10" s="75">
        <v>14</v>
      </c>
      <c r="I10" s="75">
        <v>15</v>
      </c>
      <c r="J10" s="75">
        <v>5</v>
      </c>
      <c r="K10" s="27"/>
    </row>
    <row r="11" spans="1:11" ht="15">
      <c r="A11" s="72" t="s">
        <v>131</v>
      </c>
      <c r="B11" s="72" t="s">
        <v>160</v>
      </c>
      <c r="C11" s="7">
        <v>354</v>
      </c>
      <c r="D11" s="7">
        <v>138</v>
      </c>
      <c r="E11" s="74">
        <v>1.1428571428571388</v>
      </c>
      <c r="F11" s="74">
        <v>41.035856573705189</v>
      </c>
      <c r="G11" s="74">
        <v>24.982357092448837</v>
      </c>
      <c r="H11" s="75">
        <v>28</v>
      </c>
      <c r="I11" s="75">
        <v>24</v>
      </c>
      <c r="J11" s="75">
        <v>12</v>
      </c>
      <c r="K11" s="27"/>
    </row>
    <row r="12" spans="1:11" ht="15">
      <c r="A12" s="72" t="s">
        <v>132</v>
      </c>
      <c r="B12" s="72" t="s">
        <v>161</v>
      </c>
      <c r="C12" s="7">
        <v>676</v>
      </c>
      <c r="D12" s="7">
        <v>259</v>
      </c>
      <c r="E12" s="74">
        <v>5.132192846034215</v>
      </c>
      <c r="F12" s="74">
        <v>24.036697247706428</v>
      </c>
      <c r="G12" s="74">
        <v>26.910828025477706</v>
      </c>
      <c r="H12" s="75">
        <v>74</v>
      </c>
      <c r="I12" s="75">
        <v>41</v>
      </c>
      <c r="J12" s="75">
        <v>21</v>
      </c>
      <c r="K12" s="27"/>
    </row>
    <row r="13" spans="1:11" s="23" customFormat="1" ht="15">
      <c r="A13" s="77" t="s">
        <v>284</v>
      </c>
      <c r="B13" s="76" t="s">
        <v>32</v>
      </c>
      <c r="C13" s="7">
        <v>191</v>
      </c>
      <c r="D13" s="7">
        <v>68</v>
      </c>
      <c r="E13" s="74">
        <v>3.8043478260869676</v>
      </c>
      <c r="F13" s="74">
        <v>13.017751479289942</v>
      </c>
      <c r="G13" s="74">
        <v>21.704545454545453</v>
      </c>
      <c r="H13" s="75">
        <v>18</v>
      </c>
      <c r="I13" s="75">
        <v>11</v>
      </c>
      <c r="J13" s="75">
        <v>6</v>
      </c>
      <c r="K13" s="28"/>
    </row>
    <row r="14" spans="1:11" s="23" customFormat="1" ht="15">
      <c r="A14" s="77" t="s">
        <v>285</v>
      </c>
      <c r="B14" s="76" t="s">
        <v>35</v>
      </c>
      <c r="C14" s="7">
        <v>485</v>
      </c>
      <c r="D14" s="7">
        <v>191</v>
      </c>
      <c r="E14" s="74">
        <v>5.6644880174292069</v>
      </c>
      <c r="F14" s="74">
        <v>28.989361702127667</v>
      </c>
      <c r="G14" s="74">
        <v>29.718137254901961</v>
      </c>
      <c r="H14" s="75">
        <v>56</v>
      </c>
      <c r="I14" s="75">
        <v>30</v>
      </c>
      <c r="J14" s="75">
        <v>15</v>
      </c>
      <c r="K14" s="28"/>
    </row>
    <row r="15" spans="1:11" ht="15">
      <c r="A15" s="72" t="s">
        <v>133</v>
      </c>
      <c r="B15" s="72" t="s">
        <v>162</v>
      </c>
      <c r="C15" s="7">
        <v>181</v>
      </c>
      <c r="D15" s="7">
        <v>70</v>
      </c>
      <c r="E15" s="74">
        <v>1.1173184357541999</v>
      </c>
      <c r="F15" s="74">
        <v>22.297297297297305</v>
      </c>
      <c r="G15" s="74">
        <v>27.259036144578314</v>
      </c>
      <c r="H15" s="75">
        <v>9</v>
      </c>
      <c r="I15" s="75">
        <v>7</v>
      </c>
      <c r="J15" s="75">
        <v>3</v>
      </c>
      <c r="K15" s="27"/>
    </row>
    <row r="16" spans="1:11" ht="15">
      <c r="A16" s="72" t="s">
        <v>134</v>
      </c>
      <c r="B16" s="72" t="s">
        <v>163</v>
      </c>
      <c r="C16" s="7">
        <v>322</v>
      </c>
      <c r="D16" s="7">
        <v>142</v>
      </c>
      <c r="E16" s="74">
        <v>0.62500000000001421</v>
      </c>
      <c r="F16" s="74">
        <v>14.999999999999986</v>
      </c>
      <c r="G16" s="74">
        <v>21.212121212121211</v>
      </c>
      <c r="H16" s="75">
        <v>41</v>
      </c>
      <c r="I16" s="75">
        <v>39</v>
      </c>
      <c r="J16" s="75">
        <v>14</v>
      </c>
      <c r="K16" s="27"/>
    </row>
    <row r="17" spans="1:11" ht="15">
      <c r="A17" s="72" t="s">
        <v>3</v>
      </c>
      <c r="B17" s="72" t="s">
        <v>164</v>
      </c>
      <c r="C17" s="7">
        <v>1441</v>
      </c>
      <c r="D17" s="7">
        <v>580</v>
      </c>
      <c r="E17" s="74">
        <v>4.4960116026105936</v>
      </c>
      <c r="F17" s="74">
        <v>17.154471544715449</v>
      </c>
      <c r="G17" s="74">
        <v>20.981362842166572</v>
      </c>
      <c r="H17" s="75">
        <v>121</v>
      </c>
      <c r="I17" s="75">
        <v>59</v>
      </c>
      <c r="J17" s="75">
        <v>30</v>
      </c>
      <c r="K17" s="27"/>
    </row>
    <row r="18" spans="1:11" s="23" customFormat="1" ht="15">
      <c r="A18" s="77" t="s">
        <v>4</v>
      </c>
      <c r="B18" s="76" t="s">
        <v>32</v>
      </c>
      <c r="C18" s="7">
        <v>827</v>
      </c>
      <c r="D18" s="7">
        <v>350</v>
      </c>
      <c r="E18" s="74">
        <v>5.8898847631242006</v>
      </c>
      <c r="F18" s="74">
        <v>14.701803051317611</v>
      </c>
      <c r="G18" s="74">
        <v>18.915827996340347</v>
      </c>
      <c r="H18" s="75">
        <v>77</v>
      </c>
      <c r="I18" s="75">
        <v>31</v>
      </c>
      <c r="J18" s="75">
        <v>16</v>
      </c>
      <c r="K18" s="28"/>
    </row>
    <row r="19" spans="1:11" s="23" customFormat="1" ht="15">
      <c r="A19" s="77" t="s">
        <v>5</v>
      </c>
      <c r="B19" s="76" t="s">
        <v>31</v>
      </c>
      <c r="C19" s="7">
        <v>614</v>
      </c>
      <c r="D19" s="7">
        <v>230</v>
      </c>
      <c r="E19" s="74">
        <v>2.6755852842809418</v>
      </c>
      <c r="F19" s="74">
        <v>20.628683693516692</v>
      </c>
      <c r="G19" s="74">
        <v>24.599358974358974</v>
      </c>
      <c r="H19" s="75">
        <v>44</v>
      </c>
      <c r="I19" s="75">
        <v>28</v>
      </c>
      <c r="J19" s="75">
        <v>14</v>
      </c>
      <c r="K19" s="28"/>
    </row>
    <row r="20" spans="1:11" ht="15">
      <c r="A20" s="72" t="s">
        <v>6</v>
      </c>
      <c r="B20" s="72" t="s">
        <v>165</v>
      </c>
      <c r="C20" s="7">
        <v>251</v>
      </c>
      <c r="D20" s="7">
        <v>117</v>
      </c>
      <c r="E20" s="74">
        <v>0.80321285140563248</v>
      </c>
      <c r="F20" s="74">
        <v>14.090909090909093</v>
      </c>
      <c r="G20" s="74">
        <v>23.50187265917603</v>
      </c>
      <c r="H20" s="75">
        <v>16</v>
      </c>
      <c r="I20" s="75">
        <v>14</v>
      </c>
      <c r="J20" s="75">
        <v>4</v>
      </c>
      <c r="K20" s="27"/>
    </row>
    <row r="21" spans="1:11" ht="15">
      <c r="A21" s="72" t="s">
        <v>7</v>
      </c>
      <c r="B21" s="72" t="s">
        <v>166</v>
      </c>
      <c r="C21" s="7">
        <v>332</v>
      </c>
      <c r="D21" s="7">
        <v>117</v>
      </c>
      <c r="E21" s="74">
        <v>0.60606060606060908</v>
      </c>
      <c r="F21" s="74">
        <v>22.962962962962962</v>
      </c>
      <c r="G21" s="74">
        <v>23.81635581061693</v>
      </c>
      <c r="H21" s="75">
        <v>20</v>
      </c>
      <c r="I21" s="75">
        <v>18</v>
      </c>
      <c r="J21" s="75">
        <v>10</v>
      </c>
      <c r="K21" s="27"/>
    </row>
    <row r="22" spans="1:11" ht="15">
      <c r="A22" s="72" t="s">
        <v>8</v>
      </c>
      <c r="B22" s="72" t="s">
        <v>167</v>
      </c>
      <c r="C22" s="7">
        <v>458</v>
      </c>
      <c r="D22" s="7">
        <v>208</v>
      </c>
      <c r="E22" s="74">
        <v>-2.1367521367521363</v>
      </c>
      <c r="F22" s="74">
        <v>8.2742316784869985</v>
      </c>
      <c r="G22" s="74">
        <v>24.413646055437098</v>
      </c>
      <c r="H22" s="75">
        <v>32</v>
      </c>
      <c r="I22" s="75">
        <v>42</v>
      </c>
      <c r="J22" s="75">
        <v>20</v>
      </c>
      <c r="K22" s="27"/>
    </row>
    <row r="23" spans="1:11" s="23" customFormat="1" ht="15">
      <c r="A23" s="77" t="s">
        <v>9</v>
      </c>
      <c r="B23" s="76" t="s">
        <v>32</v>
      </c>
      <c r="C23" s="7">
        <v>173</v>
      </c>
      <c r="D23" s="7">
        <v>75</v>
      </c>
      <c r="E23" s="74">
        <v>-3.8888888888888857</v>
      </c>
      <c r="F23" s="74">
        <v>20.138888888888886</v>
      </c>
      <c r="G23" s="74">
        <v>23.633879781420767</v>
      </c>
      <c r="H23" s="75">
        <v>6</v>
      </c>
      <c r="I23" s="75">
        <v>13</v>
      </c>
      <c r="J23" s="75">
        <v>9</v>
      </c>
      <c r="K23" s="28"/>
    </row>
    <row r="24" spans="1:11" s="23" customFormat="1" ht="15">
      <c r="A24" s="77" t="s">
        <v>10</v>
      </c>
      <c r="B24" s="76" t="s">
        <v>33</v>
      </c>
      <c r="C24" s="7">
        <v>285</v>
      </c>
      <c r="D24" s="7">
        <v>133</v>
      </c>
      <c r="E24" s="74">
        <v>-1.0416666666666572</v>
      </c>
      <c r="F24" s="74">
        <v>2.1505376344086073</v>
      </c>
      <c r="G24" s="74">
        <v>24.91258741258741</v>
      </c>
      <c r="H24" s="75">
        <v>26</v>
      </c>
      <c r="I24" s="75">
        <v>29</v>
      </c>
      <c r="J24" s="75">
        <v>11</v>
      </c>
      <c r="K24" s="28"/>
    </row>
    <row r="25" spans="1:11" ht="15">
      <c r="A25" s="72" t="s">
        <v>11</v>
      </c>
      <c r="B25" s="72" t="s">
        <v>168</v>
      </c>
      <c r="C25" s="7">
        <v>170</v>
      </c>
      <c r="D25" s="7">
        <v>75</v>
      </c>
      <c r="E25" s="74">
        <v>8.2802547770700556</v>
      </c>
      <c r="F25" s="74">
        <v>51.785714285714278</v>
      </c>
      <c r="G25" s="74">
        <v>23.842917251051894</v>
      </c>
      <c r="H25" s="75">
        <v>20</v>
      </c>
      <c r="I25" s="75">
        <v>7</v>
      </c>
      <c r="J25" s="75">
        <v>1</v>
      </c>
      <c r="K25" s="27"/>
    </row>
    <row r="26" spans="1:11" ht="15">
      <c r="A26" s="72" t="s">
        <v>12</v>
      </c>
      <c r="B26" s="72" t="s">
        <v>169</v>
      </c>
      <c r="C26" s="7">
        <v>214</v>
      </c>
      <c r="D26" s="7">
        <v>85</v>
      </c>
      <c r="E26" s="74">
        <v>-0.46511627906976116</v>
      </c>
      <c r="F26" s="74">
        <v>24.418604651162795</v>
      </c>
      <c r="G26" s="74">
        <v>20.736434108527131</v>
      </c>
      <c r="H26" s="75">
        <v>14</v>
      </c>
      <c r="I26" s="75">
        <v>15</v>
      </c>
      <c r="J26" s="75">
        <v>6</v>
      </c>
      <c r="K26" s="27"/>
    </row>
    <row r="27" spans="1:11" ht="15">
      <c r="A27" s="72" t="s">
        <v>13</v>
      </c>
      <c r="B27" s="72" t="s">
        <v>170</v>
      </c>
      <c r="C27" s="7">
        <v>236</v>
      </c>
      <c r="D27" s="7">
        <v>81</v>
      </c>
      <c r="E27" s="74">
        <v>6.7873303167420858</v>
      </c>
      <c r="F27" s="74">
        <v>41.317365269461078</v>
      </c>
      <c r="G27" s="74">
        <v>26.457399103139011</v>
      </c>
      <c r="H27" s="75">
        <v>27</v>
      </c>
      <c r="I27" s="75">
        <v>12</v>
      </c>
      <c r="J27" s="75">
        <v>6</v>
      </c>
      <c r="K27" s="27"/>
    </row>
    <row r="28" spans="1:11" ht="15">
      <c r="A28" s="72" t="s">
        <v>14</v>
      </c>
      <c r="B28" s="72" t="s">
        <v>171</v>
      </c>
      <c r="C28" s="7">
        <v>618</v>
      </c>
      <c r="D28" s="7">
        <v>250</v>
      </c>
      <c r="E28" s="74">
        <v>0</v>
      </c>
      <c r="F28" s="74">
        <v>26.639344262295083</v>
      </c>
      <c r="G28" s="74">
        <v>25.707154742096506</v>
      </c>
      <c r="H28" s="75">
        <v>50</v>
      </c>
      <c r="I28" s="75">
        <v>50</v>
      </c>
      <c r="J28" s="75">
        <v>16</v>
      </c>
      <c r="K28" s="27"/>
    </row>
    <row r="29" spans="1:11" ht="15">
      <c r="A29" s="72" t="s">
        <v>15</v>
      </c>
      <c r="B29" s="72" t="s">
        <v>172</v>
      </c>
      <c r="C29" s="7">
        <v>252</v>
      </c>
      <c r="D29" s="7">
        <v>109</v>
      </c>
      <c r="E29" s="74">
        <v>12.5</v>
      </c>
      <c r="F29" s="74">
        <v>11.504424778761063</v>
      </c>
      <c r="G29" s="74">
        <v>23.639774859287055</v>
      </c>
      <c r="H29" s="75">
        <v>40</v>
      </c>
      <c r="I29" s="75">
        <v>12</v>
      </c>
      <c r="J29" s="75">
        <v>6</v>
      </c>
      <c r="K29" s="27"/>
    </row>
    <row r="30" spans="1:11" ht="15">
      <c r="A30" s="72" t="s">
        <v>16</v>
      </c>
      <c r="B30" s="72" t="s">
        <v>173</v>
      </c>
      <c r="C30" s="7">
        <v>781</v>
      </c>
      <c r="D30" s="7">
        <v>290</v>
      </c>
      <c r="E30" s="74">
        <v>2.3591087811271336</v>
      </c>
      <c r="F30" s="74">
        <v>19.601837672281789</v>
      </c>
      <c r="G30" s="74">
        <v>26.646195837598093</v>
      </c>
      <c r="H30" s="75">
        <v>69</v>
      </c>
      <c r="I30" s="75">
        <v>51</v>
      </c>
      <c r="J30" s="75">
        <v>19</v>
      </c>
      <c r="K30" s="27"/>
    </row>
    <row r="31" spans="1:11" ht="15">
      <c r="A31" s="72" t="s">
        <v>17</v>
      </c>
      <c r="B31" s="72" t="s">
        <v>174</v>
      </c>
      <c r="C31" s="7">
        <v>251</v>
      </c>
      <c r="D31" s="7">
        <v>115</v>
      </c>
      <c r="E31" s="74">
        <v>3.7190082644628149</v>
      </c>
      <c r="F31" s="74">
        <v>33.510638297872333</v>
      </c>
      <c r="G31" s="74">
        <v>18.647845468053493</v>
      </c>
      <c r="H31" s="75">
        <v>36</v>
      </c>
      <c r="I31" s="75">
        <v>27</v>
      </c>
      <c r="J31" s="75">
        <v>17</v>
      </c>
      <c r="K31" s="27"/>
    </row>
    <row r="32" spans="1:11" ht="15">
      <c r="A32" s="72" t="s">
        <v>18</v>
      </c>
      <c r="B32" s="72" t="s">
        <v>175</v>
      </c>
      <c r="C32" s="7">
        <v>2867</v>
      </c>
      <c r="D32" s="7">
        <v>1102</v>
      </c>
      <c r="E32" s="74">
        <v>4.1787790697674438</v>
      </c>
      <c r="F32" s="74">
        <v>60.886644219977569</v>
      </c>
      <c r="G32" s="74">
        <v>25.962147967037939</v>
      </c>
      <c r="H32" s="75">
        <v>240</v>
      </c>
      <c r="I32" s="75">
        <v>125</v>
      </c>
      <c r="J32" s="75">
        <v>73</v>
      </c>
      <c r="K32" s="27"/>
    </row>
    <row r="33" spans="1:11" s="23" customFormat="1" ht="15">
      <c r="A33" s="77" t="s">
        <v>19</v>
      </c>
      <c r="B33" s="76" t="s">
        <v>32</v>
      </c>
      <c r="C33" s="7">
        <v>954</v>
      </c>
      <c r="D33" s="7">
        <v>368</v>
      </c>
      <c r="E33" s="74">
        <v>4.9504950495049513</v>
      </c>
      <c r="F33" s="74">
        <v>48.829953198127924</v>
      </c>
      <c r="G33" s="74">
        <v>23.778664007976072</v>
      </c>
      <c r="H33" s="75">
        <v>86</v>
      </c>
      <c r="I33" s="75">
        <v>41</v>
      </c>
      <c r="J33" s="75">
        <v>24</v>
      </c>
      <c r="K33" s="28"/>
    </row>
    <row r="34" spans="1:11" s="23" customFormat="1" ht="15">
      <c r="A34" s="77" t="s">
        <v>20</v>
      </c>
      <c r="B34" s="76" t="s">
        <v>34</v>
      </c>
      <c r="C34" s="7">
        <v>1913</v>
      </c>
      <c r="D34" s="7">
        <v>734</v>
      </c>
      <c r="E34" s="74">
        <v>3.7981551817688484</v>
      </c>
      <c r="F34" s="74">
        <v>67.65994741454864</v>
      </c>
      <c r="G34" s="74">
        <v>27.208078509458115</v>
      </c>
      <c r="H34" s="75">
        <v>154</v>
      </c>
      <c r="I34" s="75">
        <v>84</v>
      </c>
      <c r="J34" s="75">
        <v>49</v>
      </c>
      <c r="K34" s="28"/>
    </row>
    <row r="35" spans="1:11" ht="15">
      <c r="A35" s="72" t="s">
        <v>21</v>
      </c>
      <c r="B35" s="72" t="s">
        <v>176</v>
      </c>
      <c r="C35" s="7">
        <v>260</v>
      </c>
      <c r="D35" s="7">
        <v>106</v>
      </c>
      <c r="E35" s="74">
        <v>8.3333333333333286</v>
      </c>
      <c r="F35" s="74">
        <v>19.266055045871553</v>
      </c>
      <c r="G35" s="74">
        <v>22.165387894288148</v>
      </c>
      <c r="H35" s="75">
        <v>36</v>
      </c>
      <c r="I35" s="75">
        <v>16</v>
      </c>
      <c r="J35" s="75">
        <v>8</v>
      </c>
      <c r="K35" s="27"/>
    </row>
    <row r="36" spans="1:11" ht="15">
      <c r="A36" s="72" t="s">
        <v>22</v>
      </c>
      <c r="B36" s="72" t="s">
        <v>177</v>
      </c>
      <c r="C36" s="7">
        <v>352</v>
      </c>
      <c r="D36" s="7">
        <v>144</v>
      </c>
      <c r="E36" s="74">
        <v>4.4510385756676669</v>
      </c>
      <c r="F36" s="74">
        <v>8.3076923076923066</v>
      </c>
      <c r="G36" s="74">
        <v>19.426048565121413</v>
      </c>
      <c r="H36" s="75">
        <v>32</v>
      </c>
      <c r="I36" s="75">
        <v>17</v>
      </c>
      <c r="J36" s="75">
        <v>8</v>
      </c>
      <c r="K36" s="27"/>
    </row>
    <row r="37" spans="1:11" ht="15">
      <c r="A37" s="72" t="s">
        <v>23</v>
      </c>
      <c r="B37" s="72" t="s">
        <v>178</v>
      </c>
      <c r="C37" s="7">
        <v>320</v>
      </c>
      <c r="D37" s="7">
        <v>139</v>
      </c>
      <c r="E37" s="74">
        <v>0</v>
      </c>
      <c r="F37" s="74">
        <v>28</v>
      </c>
      <c r="G37" s="74">
        <v>23.477622890682319</v>
      </c>
      <c r="H37" s="75">
        <v>16</v>
      </c>
      <c r="I37" s="75">
        <v>16</v>
      </c>
      <c r="J37" s="75">
        <v>8</v>
      </c>
      <c r="K37" s="27"/>
    </row>
    <row r="38" spans="1:11" ht="15">
      <c r="A38" s="72" t="s">
        <v>24</v>
      </c>
      <c r="B38" s="72" t="s">
        <v>179</v>
      </c>
      <c r="C38" s="7">
        <v>427</v>
      </c>
      <c r="D38" s="7">
        <v>188</v>
      </c>
      <c r="E38" s="74">
        <v>-0.46620046620046196</v>
      </c>
      <c r="F38" s="74">
        <v>11.488250652741499</v>
      </c>
      <c r="G38" s="74">
        <v>24.44190040068689</v>
      </c>
      <c r="H38" s="75">
        <v>21</v>
      </c>
      <c r="I38" s="75">
        <v>23</v>
      </c>
      <c r="J38" s="75">
        <v>12</v>
      </c>
      <c r="K38" s="27"/>
    </row>
    <row r="39" spans="1:11" ht="15">
      <c r="A39" s="72" t="s">
        <v>25</v>
      </c>
      <c r="B39" s="72" t="s">
        <v>180</v>
      </c>
      <c r="C39" s="7">
        <v>172</v>
      </c>
      <c r="D39" s="7">
        <v>88</v>
      </c>
      <c r="E39" s="74">
        <v>3.6144578313252964</v>
      </c>
      <c r="F39" s="74">
        <v>44.537815126050418</v>
      </c>
      <c r="G39" s="74">
        <v>25.036390101892287</v>
      </c>
      <c r="H39" s="75">
        <v>18</v>
      </c>
      <c r="I39" s="75">
        <v>12</v>
      </c>
      <c r="J39" s="75">
        <v>9</v>
      </c>
      <c r="K39" s="27"/>
    </row>
    <row r="40" spans="1:11" ht="15">
      <c r="A40" s="72" t="s">
        <v>26</v>
      </c>
      <c r="B40" s="72" t="s">
        <v>181</v>
      </c>
      <c r="C40" s="7">
        <v>392</v>
      </c>
      <c r="D40" s="7">
        <v>161</v>
      </c>
      <c r="E40" s="74">
        <v>4.5333333333333172</v>
      </c>
      <c r="F40" s="74">
        <v>15.294117647058812</v>
      </c>
      <c r="G40" s="74">
        <v>23.305588585017837</v>
      </c>
      <c r="H40" s="75">
        <v>46</v>
      </c>
      <c r="I40" s="75">
        <v>29</v>
      </c>
      <c r="J40" s="75">
        <v>8</v>
      </c>
      <c r="K40" s="27"/>
    </row>
    <row r="41" spans="1:11" ht="15">
      <c r="A41" s="72" t="s">
        <v>27</v>
      </c>
      <c r="B41" s="72" t="s">
        <v>182</v>
      </c>
      <c r="C41" s="7">
        <v>315</v>
      </c>
      <c r="D41" s="7">
        <v>125</v>
      </c>
      <c r="E41" s="74">
        <v>2.6058631921824116</v>
      </c>
      <c r="F41" s="74">
        <v>19.771863117870708</v>
      </c>
      <c r="G41" s="74">
        <v>22.992700729927009</v>
      </c>
      <c r="H41" s="75">
        <v>30</v>
      </c>
      <c r="I41" s="75">
        <v>22</v>
      </c>
      <c r="J41" s="75">
        <v>10</v>
      </c>
      <c r="K41" s="27"/>
    </row>
    <row r="42" spans="1:11" ht="15">
      <c r="A42" s="72" t="s">
        <v>28</v>
      </c>
      <c r="B42" s="72" t="s">
        <v>183</v>
      </c>
      <c r="C42" s="7">
        <v>166</v>
      </c>
      <c r="D42" s="7">
        <v>56</v>
      </c>
      <c r="E42" s="74">
        <v>2.4691358024691397</v>
      </c>
      <c r="F42" s="74">
        <v>26.717557251908389</v>
      </c>
      <c r="G42" s="74">
        <v>23.919308357348704</v>
      </c>
      <c r="H42" s="75">
        <v>12</v>
      </c>
      <c r="I42" s="75">
        <v>8</v>
      </c>
      <c r="J42" s="75">
        <v>4</v>
      </c>
      <c r="K42" s="27"/>
    </row>
    <row r="43" spans="1:11" ht="15">
      <c r="A43" s="72" t="s">
        <v>29</v>
      </c>
      <c r="B43" s="72" t="s">
        <v>184</v>
      </c>
      <c r="C43" s="7">
        <v>385</v>
      </c>
      <c r="D43" s="7">
        <v>151</v>
      </c>
      <c r="E43" s="74">
        <v>2.1220159151193627</v>
      </c>
      <c r="F43" s="74">
        <v>36.042402826855124</v>
      </c>
      <c r="G43" s="74">
        <v>22.998805256869773</v>
      </c>
      <c r="H43" s="75">
        <v>26</v>
      </c>
      <c r="I43" s="75">
        <v>18</v>
      </c>
      <c r="J43" s="75">
        <v>5</v>
      </c>
      <c r="K43" s="27"/>
    </row>
    <row r="44" spans="1:11" ht="15">
      <c r="A44" s="72" t="s">
        <v>30</v>
      </c>
      <c r="B44" s="72" t="s">
        <v>185</v>
      </c>
      <c r="C44" s="7">
        <v>522</v>
      </c>
      <c r="D44" s="7">
        <v>180</v>
      </c>
      <c r="E44" s="74">
        <v>4.8192771084337238</v>
      </c>
      <c r="F44" s="74">
        <v>-0.19120458891012504</v>
      </c>
      <c r="G44" s="74">
        <v>26.270759939607448</v>
      </c>
      <c r="H44" s="75">
        <v>43</v>
      </c>
      <c r="I44" s="75">
        <v>19</v>
      </c>
      <c r="J44" s="75">
        <v>7</v>
      </c>
      <c r="K44" s="27"/>
    </row>
    <row r="45" spans="1:11" s="23" customFormat="1" ht="13.5" customHeight="1">
      <c r="A45" s="263" t="s">
        <v>86</v>
      </c>
      <c r="B45" s="264"/>
      <c r="C45" s="137">
        <v>14853</v>
      </c>
      <c r="D45" s="137">
        <v>5954</v>
      </c>
      <c r="E45" s="104">
        <v>3.031354051054393</v>
      </c>
      <c r="F45" s="104">
        <v>23.836918459229622</v>
      </c>
      <c r="G45" s="104">
        <v>24.365956888349356</v>
      </c>
      <c r="H45" s="105">
        <v>1293</v>
      </c>
      <c r="I45" s="105">
        <v>856</v>
      </c>
      <c r="J45" s="105">
        <v>391</v>
      </c>
      <c r="K45" s="28"/>
    </row>
    <row r="46" spans="1:11" ht="15">
      <c r="A46" s="271" t="s">
        <v>778</v>
      </c>
      <c r="B46" s="271"/>
      <c r="C46" s="7">
        <v>2664</v>
      </c>
      <c r="D46" s="7">
        <v>1058</v>
      </c>
      <c r="E46" s="74">
        <v>3.0162412993039283</v>
      </c>
      <c r="F46" s="74">
        <v>25.89792060491493</v>
      </c>
      <c r="G46" s="74">
        <v>24.659816717578451</v>
      </c>
      <c r="H46" s="75">
        <v>257</v>
      </c>
      <c r="I46" s="75">
        <v>179</v>
      </c>
      <c r="J46" s="75">
        <v>85</v>
      </c>
      <c r="K46" s="27"/>
    </row>
    <row r="47" spans="1:11" ht="15">
      <c r="A47" s="271" t="s">
        <v>779</v>
      </c>
      <c r="B47" s="271"/>
      <c r="C47" s="7">
        <v>2507</v>
      </c>
      <c r="D47" s="7">
        <v>1027</v>
      </c>
      <c r="E47" s="74">
        <v>3.9817503110742365</v>
      </c>
      <c r="F47" s="74">
        <v>15.264367816091948</v>
      </c>
      <c r="G47" s="74">
        <v>21.102693602693602</v>
      </c>
      <c r="H47" s="75">
        <v>240</v>
      </c>
      <c r="I47" s="75">
        <v>144</v>
      </c>
      <c r="J47" s="75">
        <v>60</v>
      </c>
      <c r="K47" s="27"/>
    </row>
    <row r="48" spans="1:11" ht="15">
      <c r="A48" s="271" t="s">
        <v>780</v>
      </c>
      <c r="B48" s="271"/>
      <c r="C48" s="7">
        <v>1532</v>
      </c>
      <c r="D48" s="7">
        <v>640</v>
      </c>
      <c r="E48" s="74">
        <v>2.2696929238985319</v>
      </c>
      <c r="F48" s="74">
        <v>10.13659237958305</v>
      </c>
      <c r="G48" s="74">
        <v>22.824791418355183</v>
      </c>
      <c r="H48" s="75">
        <v>129</v>
      </c>
      <c r="I48" s="75">
        <v>95</v>
      </c>
      <c r="J48" s="75">
        <v>42</v>
      </c>
      <c r="K48" s="27"/>
    </row>
    <row r="49" spans="1:11" ht="15">
      <c r="A49" s="271" t="s">
        <v>781</v>
      </c>
      <c r="B49" s="271"/>
      <c r="C49" s="7">
        <v>2493</v>
      </c>
      <c r="D49" s="7">
        <v>967</v>
      </c>
      <c r="E49" s="74">
        <v>3.6159600997506232</v>
      </c>
      <c r="F49" s="74">
        <v>9.7271126760563504</v>
      </c>
      <c r="G49" s="74">
        <v>26.453735144312397</v>
      </c>
      <c r="H49" s="75">
        <v>232</v>
      </c>
      <c r="I49" s="75">
        <v>145</v>
      </c>
      <c r="J49" s="75">
        <v>58</v>
      </c>
      <c r="K49" s="27"/>
    </row>
    <row r="50" spans="1:11" ht="15">
      <c r="A50" s="271" t="s">
        <v>782</v>
      </c>
      <c r="B50" s="271"/>
      <c r="C50" s="7">
        <v>5657</v>
      </c>
      <c r="D50" s="7">
        <v>2262</v>
      </c>
      <c r="E50" s="74">
        <v>2.5747960108794246</v>
      </c>
      <c r="F50" s="74">
        <v>40.024752475247539</v>
      </c>
      <c r="G50" s="74">
        <v>25.552192962645105</v>
      </c>
      <c r="H50" s="75">
        <v>435</v>
      </c>
      <c r="I50" s="75">
        <v>293</v>
      </c>
      <c r="J50" s="75">
        <v>146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2:J2"/>
    <mergeCell ref="A1:J1"/>
    <mergeCell ref="A50:B50"/>
    <mergeCell ref="A45:B45"/>
    <mergeCell ref="A46:B46"/>
    <mergeCell ref="A47:B47"/>
    <mergeCell ref="A48:B48"/>
    <mergeCell ref="A49:B49"/>
    <mergeCell ref="A3:A5"/>
    <mergeCell ref="B3:B5"/>
    <mergeCell ref="C3:C5"/>
    <mergeCell ref="E3:F3"/>
    <mergeCell ref="D4:D5"/>
    <mergeCell ref="G3:G5"/>
    <mergeCell ref="E4:E5"/>
    <mergeCell ref="F4:F5"/>
    <mergeCell ref="H4:H5"/>
    <mergeCell ref="I4:J4"/>
    <mergeCell ref="H3:J3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P52"/>
  <sheetViews>
    <sheetView showGridLines="0" zoomScaleNormal="100" workbookViewId="0">
      <selection activeCell="V38" sqref="V38"/>
    </sheetView>
  </sheetViews>
  <sheetFormatPr defaultRowHeight="12.75"/>
  <cols>
    <col min="1" max="1" width="4.28515625" style="1" customWidth="1"/>
    <col min="2" max="2" width="20.5703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9" width="7.7109375" style="1" customWidth="1"/>
    <col min="10" max="10" width="13" style="1" customWidth="1"/>
    <col min="11" max="15" width="9.140625" style="1"/>
    <col min="16" max="16" width="17.5703125" style="1" customWidth="1"/>
    <col min="17" max="16384" width="9.140625" style="1"/>
  </cols>
  <sheetData>
    <row r="1" spans="1:16">
      <c r="A1" s="243" t="s">
        <v>916</v>
      </c>
      <c r="B1" s="243"/>
      <c r="C1" s="243"/>
      <c r="D1" s="243"/>
      <c r="E1" s="243"/>
      <c r="F1" s="243"/>
      <c r="G1" s="243"/>
      <c r="H1" s="243"/>
      <c r="I1" s="243"/>
      <c r="J1" s="243"/>
      <c r="K1" s="37"/>
      <c r="L1" s="37"/>
      <c r="P1" s="133" t="s">
        <v>762</v>
      </c>
    </row>
    <row r="2" spans="1:16">
      <c r="A2" s="272" t="s">
        <v>833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</row>
    <row r="3" spans="1:16" ht="13.5" customHeight="1">
      <c r="A3" s="265" t="s">
        <v>87</v>
      </c>
      <c r="B3" s="265" t="s">
        <v>2</v>
      </c>
      <c r="C3" s="268" t="s">
        <v>917</v>
      </c>
      <c r="D3" s="268" t="s">
        <v>49</v>
      </c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</row>
    <row r="4" spans="1:16" ht="13.5" customHeight="1">
      <c r="A4" s="265"/>
      <c r="B4" s="265"/>
      <c r="C4" s="268"/>
      <c r="D4" s="269" t="s">
        <v>57</v>
      </c>
      <c r="E4" s="270" t="s">
        <v>58</v>
      </c>
      <c r="F4" s="269" t="s">
        <v>71</v>
      </c>
      <c r="G4" s="269" t="s">
        <v>72</v>
      </c>
      <c r="H4" s="269" t="s">
        <v>66</v>
      </c>
      <c r="I4" s="269" t="s">
        <v>135</v>
      </c>
      <c r="J4" s="269" t="s">
        <v>191</v>
      </c>
      <c r="K4" s="270" t="s">
        <v>192</v>
      </c>
      <c r="L4" s="269" t="s">
        <v>193</v>
      </c>
      <c r="M4" s="269" t="s">
        <v>194</v>
      </c>
      <c r="N4" s="269" t="s">
        <v>195</v>
      </c>
      <c r="O4" s="269" t="s">
        <v>59</v>
      </c>
    </row>
    <row r="5" spans="1:16" ht="81.75" customHeight="1">
      <c r="A5" s="265"/>
      <c r="B5" s="265"/>
      <c r="C5" s="268"/>
      <c r="D5" s="269"/>
      <c r="E5" s="270"/>
      <c r="F5" s="269"/>
      <c r="G5" s="269"/>
      <c r="H5" s="269"/>
      <c r="I5" s="269"/>
      <c r="J5" s="269"/>
      <c r="K5" s="270"/>
      <c r="L5" s="269"/>
      <c r="M5" s="269"/>
      <c r="N5" s="269"/>
      <c r="O5" s="269"/>
    </row>
    <row r="6" spans="1:16" ht="15">
      <c r="A6" s="72" t="s">
        <v>126</v>
      </c>
      <c r="B6" s="72" t="s">
        <v>156</v>
      </c>
      <c r="C6" s="79">
        <v>2</v>
      </c>
      <c r="D6" s="7">
        <v>1</v>
      </c>
      <c r="E6" s="7">
        <v>1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</row>
    <row r="7" spans="1:16" ht="25.5">
      <c r="A7" s="72" t="s">
        <v>127</v>
      </c>
      <c r="B7" s="72" t="s">
        <v>234</v>
      </c>
      <c r="C7" s="79">
        <v>2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1</v>
      </c>
      <c r="N7" s="7">
        <v>0</v>
      </c>
      <c r="O7" s="7">
        <v>1</v>
      </c>
    </row>
    <row r="8" spans="1:16" ht="15">
      <c r="A8" s="72" t="s">
        <v>128</v>
      </c>
      <c r="B8" s="72" t="s">
        <v>157</v>
      </c>
      <c r="C8" s="79">
        <v>3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2</v>
      </c>
      <c r="N8" s="7">
        <v>0</v>
      </c>
      <c r="O8" s="7">
        <v>1</v>
      </c>
    </row>
    <row r="9" spans="1:16" ht="15">
      <c r="A9" s="72" t="s">
        <v>129</v>
      </c>
      <c r="B9" s="72" t="s">
        <v>158</v>
      </c>
      <c r="C9" s="79">
        <v>1</v>
      </c>
      <c r="D9" s="7">
        <v>0</v>
      </c>
      <c r="E9" s="7">
        <v>0</v>
      </c>
      <c r="F9" s="7">
        <v>0</v>
      </c>
      <c r="G9" s="7">
        <v>1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</row>
    <row r="10" spans="1:16" ht="15">
      <c r="A10" s="72" t="s">
        <v>130</v>
      </c>
      <c r="B10" s="72" t="s">
        <v>159</v>
      </c>
      <c r="C10" s="79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</row>
    <row r="11" spans="1:16" ht="15">
      <c r="A11" s="72" t="s">
        <v>131</v>
      </c>
      <c r="B11" s="72" t="s">
        <v>160</v>
      </c>
      <c r="C11" s="79">
        <v>1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1</v>
      </c>
      <c r="O11" s="7">
        <v>0</v>
      </c>
    </row>
    <row r="12" spans="1:16" ht="15">
      <c r="A12" s="72" t="s">
        <v>132</v>
      </c>
      <c r="B12" s="72" t="s">
        <v>161</v>
      </c>
      <c r="C12" s="79">
        <v>3</v>
      </c>
      <c r="D12" s="7">
        <v>0</v>
      </c>
      <c r="E12" s="7">
        <v>2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1</v>
      </c>
      <c r="O12" s="7">
        <v>0</v>
      </c>
    </row>
    <row r="13" spans="1:16" s="32" customFormat="1" ht="15">
      <c r="A13" s="77" t="s">
        <v>284</v>
      </c>
      <c r="B13" s="76" t="s">
        <v>32</v>
      </c>
      <c r="C13" s="79">
        <v>2</v>
      </c>
      <c r="D13" s="7">
        <v>0</v>
      </c>
      <c r="E13" s="7">
        <v>2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</row>
    <row r="14" spans="1:16" s="32" customFormat="1" ht="16.5" customHeight="1">
      <c r="A14" s="77" t="s">
        <v>285</v>
      </c>
      <c r="B14" s="76" t="s">
        <v>35</v>
      </c>
      <c r="C14" s="79">
        <v>1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1</v>
      </c>
      <c r="O14" s="7">
        <v>0</v>
      </c>
    </row>
    <row r="15" spans="1:16" ht="15">
      <c r="A15" s="72" t="s">
        <v>133</v>
      </c>
      <c r="B15" s="72" t="s">
        <v>162</v>
      </c>
      <c r="C15" s="79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</row>
    <row r="16" spans="1:16" ht="15">
      <c r="A16" s="72" t="s">
        <v>134</v>
      </c>
      <c r="B16" s="72" t="s">
        <v>163</v>
      </c>
      <c r="C16" s="79">
        <v>2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1</v>
      </c>
      <c r="N16" s="7">
        <v>1</v>
      </c>
      <c r="O16" s="7">
        <v>0</v>
      </c>
    </row>
    <row r="17" spans="1:15" ht="15">
      <c r="A17" s="72" t="s">
        <v>3</v>
      </c>
      <c r="B17" s="72" t="s">
        <v>164</v>
      </c>
      <c r="C17" s="79">
        <v>2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1</v>
      </c>
      <c r="K17" s="7">
        <v>0</v>
      </c>
      <c r="L17" s="7">
        <v>0</v>
      </c>
      <c r="M17" s="7">
        <v>1</v>
      </c>
      <c r="N17" s="7">
        <v>0</v>
      </c>
      <c r="O17" s="7">
        <v>0</v>
      </c>
    </row>
    <row r="18" spans="1:15" s="32" customFormat="1" ht="15">
      <c r="A18" s="77" t="s">
        <v>4</v>
      </c>
      <c r="B18" s="76" t="s">
        <v>32</v>
      </c>
      <c r="C18" s="79">
        <v>1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1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</row>
    <row r="19" spans="1:15" s="32" customFormat="1" ht="15.75" customHeight="1">
      <c r="A19" s="77" t="s">
        <v>5</v>
      </c>
      <c r="B19" s="76" t="s">
        <v>31</v>
      </c>
      <c r="C19" s="79">
        <v>1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1</v>
      </c>
      <c r="N19" s="7">
        <v>0</v>
      </c>
      <c r="O19" s="7">
        <v>0</v>
      </c>
    </row>
    <row r="20" spans="1:15" ht="15">
      <c r="A20" s="72" t="s">
        <v>6</v>
      </c>
      <c r="B20" s="72" t="s">
        <v>165</v>
      </c>
      <c r="C20" s="79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</row>
    <row r="21" spans="1:15" ht="15">
      <c r="A21" s="72" t="s">
        <v>7</v>
      </c>
      <c r="B21" s="72" t="s">
        <v>166</v>
      </c>
      <c r="C21" s="79">
        <v>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1</v>
      </c>
      <c r="N21" s="7">
        <v>0</v>
      </c>
      <c r="O21" s="7">
        <v>0</v>
      </c>
    </row>
    <row r="22" spans="1:15" ht="15">
      <c r="A22" s="72" t="s">
        <v>8</v>
      </c>
      <c r="B22" s="72" t="s">
        <v>167</v>
      </c>
      <c r="C22" s="79">
        <v>2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2</v>
      </c>
    </row>
    <row r="23" spans="1:15" s="32" customFormat="1" ht="15">
      <c r="A23" s="77" t="s">
        <v>9</v>
      </c>
      <c r="B23" s="76" t="s">
        <v>32</v>
      </c>
      <c r="C23" s="79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</row>
    <row r="24" spans="1:15" s="32" customFormat="1" ht="17.25" customHeight="1">
      <c r="A24" s="77" t="s">
        <v>10</v>
      </c>
      <c r="B24" s="76" t="s">
        <v>33</v>
      </c>
      <c r="C24" s="79">
        <v>2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2</v>
      </c>
    </row>
    <row r="25" spans="1:15" ht="15">
      <c r="A25" s="72" t="s">
        <v>11</v>
      </c>
      <c r="B25" s="72" t="s">
        <v>168</v>
      </c>
      <c r="C25" s="79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</row>
    <row r="26" spans="1:15" ht="15">
      <c r="A26" s="72" t="s">
        <v>12</v>
      </c>
      <c r="B26" s="72" t="s">
        <v>169</v>
      </c>
      <c r="C26" s="79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</row>
    <row r="27" spans="1:15" ht="15">
      <c r="A27" s="72" t="s">
        <v>13</v>
      </c>
      <c r="B27" s="72" t="s">
        <v>170</v>
      </c>
      <c r="C27" s="79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</row>
    <row r="28" spans="1:15" ht="15">
      <c r="A28" s="72" t="s">
        <v>14</v>
      </c>
      <c r="B28" s="72" t="s">
        <v>171</v>
      </c>
      <c r="C28" s="79">
        <v>2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1</v>
      </c>
      <c r="O28" s="7">
        <v>1</v>
      </c>
    </row>
    <row r="29" spans="1:15" ht="15">
      <c r="A29" s="72" t="s">
        <v>15</v>
      </c>
      <c r="B29" s="72" t="s">
        <v>172</v>
      </c>
      <c r="C29" s="79">
        <v>2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1</v>
      </c>
      <c r="N29" s="7">
        <v>1</v>
      </c>
      <c r="O29" s="7">
        <v>0</v>
      </c>
    </row>
    <row r="30" spans="1:15" ht="15">
      <c r="A30" s="72" t="s">
        <v>16</v>
      </c>
      <c r="B30" s="72" t="s">
        <v>173</v>
      </c>
      <c r="C30" s="79">
        <v>3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1</v>
      </c>
      <c r="N30" s="7">
        <v>1</v>
      </c>
      <c r="O30" s="7">
        <v>1</v>
      </c>
    </row>
    <row r="31" spans="1:15" ht="15">
      <c r="A31" s="72" t="s">
        <v>17</v>
      </c>
      <c r="B31" s="72" t="s">
        <v>174</v>
      </c>
      <c r="C31" s="79">
        <v>8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1</v>
      </c>
      <c r="N31" s="7">
        <v>7</v>
      </c>
      <c r="O31" s="7">
        <v>0</v>
      </c>
    </row>
    <row r="32" spans="1:15" ht="15">
      <c r="A32" s="72" t="s">
        <v>18</v>
      </c>
      <c r="B32" s="72" t="s">
        <v>175</v>
      </c>
      <c r="C32" s="79">
        <v>10</v>
      </c>
      <c r="D32" s="7">
        <v>0</v>
      </c>
      <c r="E32" s="7">
        <v>0</v>
      </c>
      <c r="F32" s="7">
        <v>2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3</v>
      </c>
      <c r="N32" s="7">
        <v>0</v>
      </c>
      <c r="O32" s="7">
        <v>5</v>
      </c>
    </row>
    <row r="33" spans="1:15" s="32" customFormat="1" ht="15">
      <c r="A33" s="77" t="s">
        <v>19</v>
      </c>
      <c r="B33" s="76" t="s">
        <v>32</v>
      </c>
      <c r="C33" s="79">
        <v>6</v>
      </c>
      <c r="D33" s="7">
        <v>0</v>
      </c>
      <c r="E33" s="7">
        <v>0</v>
      </c>
      <c r="F33" s="7">
        <v>2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3</v>
      </c>
      <c r="N33" s="7">
        <v>0</v>
      </c>
      <c r="O33" s="7">
        <v>1</v>
      </c>
    </row>
    <row r="34" spans="1:15" s="32" customFormat="1" ht="13.5" customHeight="1">
      <c r="A34" s="77" t="s">
        <v>20</v>
      </c>
      <c r="B34" s="76" t="s">
        <v>34</v>
      </c>
      <c r="C34" s="79">
        <v>4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4</v>
      </c>
    </row>
    <row r="35" spans="1:15" ht="15">
      <c r="A35" s="72" t="s">
        <v>21</v>
      </c>
      <c r="B35" s="72" t="s">
        <v>176</v>
      </c>
      <c r="C35" s="79">
        <v>3</v>
      </c>
      <c r="D35" s="7">
        <v>0</v>
      </c>
      <c r="E35" s="7">
        <v>0</v>
      </c>
      <c r="F35" s="7">
        <v>0</v>
      </c>
      <c r="G35" s="7">
        <v>0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2</v>
      </c>
      <c r="N35" s="7">
        <v>0</v>
      </c>
      <c r="O35" s="7">
        <v>0</v>
      </c>
    </row>
    <row r="36" spans="1:15" ht="15">
      <c r="A36" s="72" t="s">
        <v>22</v>
      </c>
      <c r="B36" s="72" t="s">
        <v>177</v>
      </c>
      <c r="C36" s="79">
        <v>3</v>
      </c>
      <c r="D36" s="7">
        <v>0</v>
      </c>
      <c r="E36" s="7">
        <v>0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2</v>
      </c>
      <c r="O36" s="7">
        <v>0</v>
      </c>
    </row>
    <row r="37" spans="1:15" ht="15">
      <c r="A37" s="72" t="s">
        <v>23</v>
      </c>
      <c r="B37" s="72" t="s">
        <v>178</v>
      </c>
      <c r="C37" s="79">
        <v>4</v>
      </c>
      <c r="D37" s="7">
        <v>0</v>
      </c>
      <c r="E37" s="7">
        <v>0</v>
      </c>
      <c r="F37" s="7">
        <v>0</v>
      </c>
      <c r="G37" s="7">
        <v>2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1</v>
      </c>
      <c r="O37" s="7">
        <v>1</v>
      </c>
    </row>
    <row r="38" spans="1:15" ht="15">
      <c r="A38" s="72" t="s">
        <v>24</v>
      </c>
      <c r="B38" s="72" t="s">
        <v>179</v>
      </c>
      <c r="C38" s="79">
        <v>5</v>
      </c>
      <c r="D38" s="7">
        <v>0</v>
      </c>
      <c r="E38" s="7">
        <v>0</v>
      </c>
      <c r="F38" s="7">
        <v>0</v>
      </c>
      <c r="G38" s="7">
        <v>3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2</v>
      </c>
    </row>
    <row r="39" spans="1:15" ht="15">
      <c r="A39" s="72" t="s">
        <v>25</v>
      </c>
      <c r="B39" s="72" t="s">
        <v>180</v>
      </c>
      <c r="C39" s="79">
        <v>1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1</v>
      </c>
    </row>
    <row r="40" spans="1:15" ht="15">
      <c r="A40" s="72" t="s">
        <v>26</v>
      </c>
      <c r="B40" s="72" t="s">
        <v>181</v>
      </c>
      <c r="C40" s="79">
        <v>1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1</v>
      </c>
      <c r="O40" s="7">
        <v>0</v>
      </c>
    </row>
    <row r="41" spans="1:15" ht="15">
      <c r="A41" s="72" t="s">
        <v>27</v>
      </c>
      <c r="B41" s="72" t="s">
        <v>182</v>
      </c>
      <c r="C41" s="79">
        <v>1</v>
      </c>
      <c r="D41" s="7">
        <v>0</v>
      </c>
      <c r="E41" s="7">
        <v>0</v>
      </c>
      <c r="F41" s="7">
        <v>1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</row>
    <row r="42" spans="1:15" ht="15">
      <c r="A42" s="72" t="s">
        <v>28</v>
      </c>
      <c r="B42" s="72" t="s">
        <v>183</v>
      </c>
      <c r="C42" s="79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</row>
    <row r="43" spans="1:15" ht="15">
      <c r="A43" s="72" t="s">
        <v>29</v>
      </c>
      <c r="B43" s="72" t="s">
        <v>184</v>
      </c>
      <c r="C43" s="79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</row>
    <row r="44" spans="1:15" ht="15">
      <c r="A44" s="72" t="s">
        <v>30</v>
      </c>
      <c r="B44" s="72" t="s">
        <v>185</v>
      </c>
      <c r="C44" s="79">
        <v>1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1</v>
      </c>
      <c r="N44" s="7">
        <v>0</v>
      </c>
      <c r="O44" s="7">
        <v>0</v>
      </c>
    </row>
    <row r="45" spans="1:15" ht="15">
      <c r="A45" s="263" t="s">
        <v>86</v>
      </c>
      <c r="B45" s="264"/>
      <c r="C45" s="136">
        <v>63</v>
      </c>
      <c r="D45" s="137">
        <v>1</v>
      </c>
      <c r="E45" s="137">
        <v>3</v>
      </c>
      <c r="F45" s="137">
        <v>4</v>
      </c>
      <c r="G45" s="137">
        <v>6</v>
      </c>
      <c r="H45" s="137">
        <v>1</v>
      </c>
      <c r="I45" s="137">
        <v>0</v>
      </c>
      <c r="J45" s="137">
        <v>1</v>
      </c>
      <c r="K45" s="137">
        <v>0</v>
      </c>
      <c r="L45" s="137">
        <v>0</v>
      </c>
      <c r="M45" s="137">
        <v>15</v>
      </c>
      <c r="N45" s="137">
        <v>17</v>
      </c>
      <c r="O45" s="137">
        <v>15</v>
      </c>
    </row>
    <row r="46" spans="1:15" ht="15">
      <c r="A46" s="271" t="s">
        <v>778</v>
      </c>
      <c r="B46" s="271"/>
      <c r="C46" s="79">
        <v>17</v>
      </c>
      <c r="D46" s="7">
        <v>0</v>
      </c>
      <c r="E46" s="7">
        <v>2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3</v>
      </c>
      <c r="N46" s="7">
        <v>11</v>
      </c>
      <c r="O46" s="7">
        <v>1</v>
      </c>
    </row>
    <row r="47" spans="1:15" ht="15">
      <c r="A47" s="271" t="s">
        <v>779</v>
      </c>
      <c r="B47" s="271"/>
      <c r="C47" s="79">
        <v>8</v>
      </c>
      <c r="D47" s="7">
        <v>0</v>
      </c>
      <c r="E47" s="7">
        <v>0</v>
      </c>
      <c r="F47" s="7">
        <v>1</v>
      </c>
      <c r="G47" s="7">
        <v>0</v>
      </c>
      <c r="H47" s="7">
        <v>0</v>
      </c>
      <c r="I47" s="7">
        <v>0</v>
      </c>
      <c r="J47" s="7">
        <v>1</v>
      </c>
      <c r="K47" s="7">
        <v>0</v>
      </c>
      <c r="L47" s="7">
        <v>0</v>
      </c>
      <c r="M47" s="7">
        <v>2</v>
      </c>
      <c r="N47" s="7">
        <v>4</v>
      </c>
      <c r="O47" s="7">
        <v>0</v>
      </c>
    </row>
    <row r="48" spans="1:15" ht="12.75" customHeight="1">
      <c r="A48" s="271" t="s">
        <v>780</v>
      </c>
      <c r="B48" s="271"/>
      <c r="C48" s="79">
        <v>6</v>
      </c>
      <c r="D48" s="7">
        <v>0</v>
      </c>
      <c r="E48" s="7">
        <v>0</v>
      </c>
      <c r="F48" s="7">
        <v>0</v>
      </c>
      <c r="G48" s="7">
        <v>1</v>
      </c>
      <c r="H48" s="7">
        <v>1</v>
      </c>
      <c r="I48" s="7">
        <v>0</v>
      </c>
      <c r="J48" s="7">
        <v>0</v>
      </c>
      <c r="K48" s="7">
        <v>0</v>
      </c>
      <c r="L48" s="7">
        <v>0</v>
      </c>
      <c r="M48" s="7">
        <v>2</v>
      </c>
      <c r="N48" s="7">
        <v>0</v>
      </c>
      <c r="O48" s="7">
        <v>2</v>
      </c>
    </row>
    <row r="49" spans="1:15" ht="15">
      <c r="A49" s="271" t="s">
        <v>781</v>
      </c>
      <c r="B49" s="271"/>
      <c r="C49" s="79">
        <v>9</v>
      </c>
      <c r="D49" s="7">
        <v>1</v>
      </c>
      <c r="E49" s="7">
        <v>1</v>
      </c>
      <c r="F49" s="7">
        <v>1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3</v>
      </c>
      <c r="N49" s="7">
        <v>1</v>
      </c>
      <c r="O49" s="7">
        <v>2</v>
      </c>
    </row>
    <row r="50" spans="1:15" ht="14.25" customHeight="1">
      <c r="A50" s="271" t="s">
        <v>782</v>
      </c>
      <c r="B50" s="271"/>
      <c r="C50" s="79">
        <v>23</v>
      </c>
      <c r="D50" s="7">
        <v>0</v>
      </c>
      <c r="E50" s="7">
        <v>0</v>
      </c>
      <c r="F50" s="7">
        <v>2</v>
      </c>
      <c r="G50" s="7">
        <v>5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5</v>
      </c>
      <c r="N50" s="7">
        <v>1</v>
      </c>
      <c r="O50" s="7">
        <v>10</v>
      </c>
    </row>
    <row r="51" spans="1:15">
      <c r="C51" s="33"/>
    </row>
    <row r="52" spans="1:15">
      <c r="B52" s="33"/>
      <c r="D52" s="35"/>
      <c r="E52" s="36"/>
      <c r="F52" s="35"/>
      <c r="G52" s="35"/>
      <c r="H52" s="35"/>
      <c r="I52" s="35"/>
    </row>
  </sheetData>
  <mergeCells count="24">
    <mergeCell ref="A1:J1"/>
    <mergeCell ref="A2:O2"/>
    <mergeCell ref="J4:J5"/>
    <mergeCell ref="K4:K5"/>
    <mergeCell ref="L4:L5"/>
    <mergeCell ref="M4:M5"/>
    <mergeCell ref="N4:N5"/>
    <mergeCell ref="C3:C5"/>
    <mergeCell ref="D4:D5"/>
    <mergeCell ref="E4:E5"/>
    <mergeCell ref="H4:H5"/>
    <mergeCell ref="I4:I5"/>
    <mergeCell ref="F4:F5"/>
    <mergeCell ref="G4:G5"/>
    <mergeCell ref="A3:A5"/>
    <mergeCell ref="A45:B45"/>
    <mergeCell ref="B3:B5"/>
    <mergeCell ref="O4:O5"/>
    <mergeCell ref="D3:O3"/>
    <mergeCell ref="A50:B50"/>
    <mergeCell ref="A46:B46"/>
    <mergeCell ref="A47:B47"/>
    <mergeCell ref="A48:B48"/>
    <mergeCell ref="A49:B49"/>
  </mergeCells>
  <phoneticPr fontId="1" type="noConversion"/>
  <hyperlinks>
    <hyperlink ref="P1" location="'spis tabel'!A1" display="'spis tabel'!A1"/>
  </hyperlinks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59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4.425781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140625" style="11" customWidth="1"/>
    <col min="13" max="16384" width="9.140625" style="11"/>
  </cols>
  <sheetData>
    <row r="1" spans="1:11" ht="12.75" customHeight="1">
      <c r="A1" s="243" t="s">
        <v>918</v>
      </c>
      <c r="B1" s="243"/>
      <c r="C1" s="243"/>
      <c r="D1" s="243"/>
      <c r="E1" s="243"/>
      <c r="F1" s="243"/>
      <c r="G1" s="243"/>
      <c r="H1" s="243"/>
      <c r="I1" s="243"/>
      <c r="J1" s="243"/>
      <c r="K1" s="133" t="s">
        <v>762</v>
      </c>
    </row>
    <row r="2" spans="1:11">
      <c r="A2" s="243" t="s">
        <v>839</v>
      </c>
      <c r="B2" s="243"/>
      <c r="C2" s="243"/>
      <c r="D2" s="243"/>
      <c r="E2" s="243"/>
      <c r="F2" s="243"/>
      <c r="G2" s="243"/>
      <c r="H2" s="243"/>
      <c r="I2" s="243"/>
      <c r="J2" s="243"/>
      <c r="K2" s="38"/>
    </row>
    <row r="3" spans="1:11" s="12" customFormat="1" ht="18.75" customHeight="1">
      <c r="A3" s="265" t="s">
        <v>87</v>
      </c>
      <c r="B3" s="265" t="s">
        <v>2</v>
      </c>
      <c r="C3" s="265" t="s">
        <v>80</v>
      </c>
      <c r="D3" s="47" t="s">
        <v>65</v>
      </c>
      <c r="E3" s="265" t="s">
        <v>67</v>
      </c>
      <c r="F3" s="265"/>
      <c r="G3" s="265" t="s">
        <v>81</v>
      </c>
      <c r="H3" s="265" t="s">
        <v>69</v>
      </c>
      <c r="I3" s="265"/>
      <c r="J3" s="265"/>
    </row>
    <row r="4" spans="1:11" s="12" customFormat="1" ht="16.5" customHeight="1">
      <c r="A4" s="265"/>
      <c r="B4" s="265"/>
      <c r="C4" s="265"/>
      <c r="D4" s="265" t="s">
        <v>51</v>
      </c>
      <c r="E4" s="265" t="s">
        <v>904</v>
      </c>
      <c r="F4" s="265" t="s">
        <v>905</v>
      </c>
      <c r="G4" s="265"/>
      <c r="H4" s="265" t="s">
        <v>52</v>
      </c>
      <c r="I4" s="265" t="s">
        <v>53</v>
      </c>
      <c r="J4" s="265"/>
    </row>
    <row r="5" spans="1:11" s="12" customFormat="1" ht="28.5" customHeight="1">
      <c r="A5" s="265"/>
      <c r="B5" s="265"/>
      <c r="C5" s="265"/>
      <c r="D5" s="265"/>
      <c r="E5" s="265"/>
      <c r="F5" s="265"/>
      <c r="G5" s="265"/>
      <c r="H5" s="265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783</v>
      </c>
      <c r="D6" s="7">
        <v>527</v>
      </c>
      <c r="E6" s="74">
        <v>3.1620553359683896</v>
      </c>
      <c r="F6" s="74">
        <v>23.307086614173215</v>
      </c>
      <c r="G6" s="74">
        <v>48.603351955307261</v>
      </c>
      <c r="H6" s="75">
        <v>47</v>
      </c>
      <c r="I6" s="75">
        <v>23</v>
      </c>
      <c r="J6" s="75">
        <v>6</v>
      </c>
      <c r="K6" s="27"/>
    </row>
    <row r="7" spans="1:11" ht="19.899999999999999" customHeight="1">
      <c r="A7" s="72" t="s">
        <v>127</v>
      </c>
      <c r="B7" s="72" t="s">
        <v>234</v>
      </c>
      <c r="C7" s="7">
        <v>507</v>
      </c>
      <c r="D7" s="7">
        <v>301</v>
      </c>
      <c r="E7" s="74">
        <v>5.8455114822546932</v>
      </c>
      <c r="F7" s="74">
        <v>33.070866141732296</v>
      </c>
      <c r="G7" s="74">
        <v>33.245901639344261</v>
      </c>
      <c r="H7" s="75">
        <v>60</v>
      </c>
      <c r="I7" s="75">
        <v>32</v>
      </c>
      <c r="J7" s="75">
        <v>13</v>
      </c>
      <c r="K7" s="27"/>
    </row>
    <row r="8" spans="1:11" ht="15">
      <c r="A8" s="72" t="s">
        <v>128</v>
      </c>
      <c r="B8" s="72" t="s">
        <v>157</v>
      </c>
      <c r="C8" s="7">
        <v>879</v>
      </c>
      <c r="D8" s="7">
        <v>544</v>
      </c>
      <c r="E8" s="74">
        <v>2.6869158878504606</v>
      </c>
      <c r="F8" s="74">
        <v>24.504249291784703</v>
      </c>
      <c r="G8" s="74">
        <v>42.690626517727054</v>
      </c>
      <c r="H8" s="75">
        <v>68</v>
      </c>
      <c r="I8" s="75">
        <v>45</v>
      </c>
      <c r="J8" s="75">
        <v>14</v>
      </c>
      <c r="K8" s="27"/>
    </row>
    <row r="9" spans="1:11" ht="15">
      <c r="A9" s="72" t="s">
        <v>129</v>
      </c>
      <c r="B9" s="72" t="s">
        <v>158</v>
      </c>
      <c r="C9" s="7">
        <v>928</v>
      </c>
      <c r="D9" s="7">
        <v>620</v>
      </c>
      <c r="E9" s="74">
        <v>1.1995637949836464</v>
      </c>
      <c r="F9" s="74">
        <v>24.064171122994665</v>
      </c>
      <c r="G9" s="74">
        <v>48.816412414518673</v>
      </c>
      <c r="H9" s="75">
        <v>45</v>
      </c>
      <c r="I9" s="75">
        <v>34</v>
      </c>
      <c r="J9" s="75">
        <v>26</v>
      </c>
      <c r="K9" s="27"/>
    </row>
    <row r="10" spans="1:11" ht="15">
      <c r="A10" s="72" t="s">
        <v>130</v>
      </c>
      <c r="B10" s="72" t="s">
        <v>159</v>
      </c>
      <c r="C10" s="7">
        <v>374</v>
      </c>
      <c r="D10" s="7">
        <v>254</v>
      </c>
      <c r="E10" s="74">
        <v>-0.79575596816977168</v>
      </c>
      <c r="F10" s="74">
        <v>22.622950819672141</v>
      </c>
      <c r="G10" s="74">
        <v>40.258342303552212</v>
      </c>
      <c r="H10" s="75">
        <v>16</v>
      </c>
      <c r="I10" s="75">
        <v>19</v>
      </c>
      <c r="J10" s="75">
        <v>9</v>
      </c>
      <c r="K10" s="27"/>
    </row>
    <row r="11" spans="1:11" ht="15">
      <c r="A11" s="72" t="s">
        <v>131</v>
      </c>
      <c r="B11" s="72" t="s">
        <v>160</v>
      </c>
      <c r="C11" s="7">
        <v>511</v>
      </c>
      <c r="D11" s="7">
        <v>346</v>
      </c>
      <c r="E11" s="74">
        <v>1.7928286852589679</v>
      </c>
      <c r="F11" s="74">
        <v>40.384615384615387</v>
      </c>
      <c r="G11" s="74">
        <v>36.062103034580097</v>
      </c>
      <c r="H11" s="75">
        <v>44</v>
      </c>
      <c r="I11" s="75">
        <v>35</v>
      </c>
      <c r="J11" s="75">
        <v>20</v>
      </c>
      <c r="K11" s="27"/>
    </row>
    <row r="12" spans="1:11" ht="15">
      <c r="A12" s="72" t="s">
        <v>132</v>
      </c>
      <c r="B12" s="72" t="s">
        <v>161</v>
      </c>
      <c r="C12" s="7">
        <v>1053</v>
      </c>
      <c r="D12" s="7">
        <v>637</v>
      </c>
      <c r="E12" s="74">
        <v>3.7438423645320285</v>
      </c>
      <c r="F12" s="74">
        <v>40.775401069518722</v>
      </c>
      <c r="G12" s="74">
        <v>41.918789808917197</v>
      </c>
      <c r="H12" s="75">
        <v>85</v>
      </c>
      <c r="I12" s="75">
        <v>47</v>
      </c>
      <c r="J12" s="75">
        <v>23</v>
      </c>
      <c r="K12" s="27"/>
    </row>
    <row r="13" spans="1:11" s="23" customFormat="1" ht="15">
      <c r="A13" s="77" t="s">
        <v>284</v>
      </c>
      <c r="B13" s="76" t="s">
        <v>32</v>
      </c>
      <c r="C13" s="7">
        <v>369</v>
      </c>
      <c r="D13" s="7">
        <v>246</v>
      </c>
      <c r="E13" s="74">
        <v>3.0726256983240319</v>
      </c>
      <c r="F13" s="74">
        <v>25.510204081632651</v>
      </c>
      <c r="G13" s="74">
        <v>41.93181818181818</v>
      </c>
      <c r="H13" s="75">
        <v>24</v>
      </c>
      <c r="I13" s="75">
        <v>13</v>
      </c>
      <c r="J13" s="75">
        <v>7</v>
      </c>
      <c r="K13" s="28"/>
    </row>
    <row r="14" spans="1:11" s="23" customFormat="1" ht="15">
      <c r="A14" s="77" t="s">
        <v>285</v>
      </c>
      <c r="B14" s="76" t="s">
        <v>35</v>
      </c>
      <c r="C14" s="7">
        <v>684</v>
      </c>
      <c r="D14" s="7">
        <v>391</v>
      </c>
      <c r="E14" s="74">
        <v>4.1095890410958873</v>
      </c>
      <c r="F14" s="74">
        <v>50.66079295154185</v>
      </c>
      <c r="G14" s="74">
        <v>41.911764705882355</v>
      </c>
      <c r="H14" s="75">
        <v>61</v>
      </c>
      <c r="I14" s="75">
        <v>34</v>
      </c>
      <c r="J14" s="75">
        <v>16</v>
      </c>
      <c r="K14" s="28"/>
    </row>
    <row r="15" spans="1:11" ht="15">
      <c r="A15" s="72" t="s">
        <v>133</v>
      </c>
      <c r="B15" s="72" t="s">
        <v>162</v>
      </c>
      <c r="C15" s="7">
        <v>286</v>
      </c>
      <c r="D15" s="7">
        <v>175</v>
      </c>
      <c r="E15" s="74">
        <v>1.418439716312065</v>
      </c>
      <c r="F15" s="74">
        <v>24.890829694323145</v>
      </c>
      <c r="G15" s="74">
        <v>43.07228915662651</v>
      </c>
      <c r="H15" s="75">
        <v>15</v>
      </c>
      <c r="I15" s="75">
        <v>11</v>
      </c>
      <c r="J15" s="75">
        <v>7</v>
      </c>
      <c r="K15" s="27"/>
    </row>
    <row r="16" spans="1:11" ht="15">
      <c r="A16" s="72" t="s">
        <v>134</v>
      </c>
      <c r="B16" s="72" t="s">
        <v>163</v>
      </c>
      <c r="C16" s="7">
        <v>465</v>
      </c>
      <c r="D16" s="7">
        <v>323</v>
      </c>
      <c r="E16" s="74">
        <v>1.0869565217391397</v>
      </c>
      <c r="F16" s="74">
        <v>26.01626016260164</v>
      </c>
      <c r="G16" s="74">
        <v>30.632411067193676</v>
      </c>
      <c r="H16" s="75">
        <v>55</v>
      </c>
      <c r="I16" s="75">
        <v>50</v>
      </c>
      <c r="J16" s="75">
        <v>18</v>
      </c>
      <c r="K16" s="27"/>
    </row>
    <row r="17" spans="1:11" ht="15">
      <c r="A17" s="72" t="s">
        <v>3</v>
      </c>
      <c r="B17" s="72" t="s">
        <v>164</v>
      </c>
      <c r="C17" s="7">
        <v>3607</v>
      </c>
      <c r="D17" s="7">
        <v>2325</v>
      </c>
      <c r="E17" s="74">
        <v>2.4424879295654733</v>
      </c>
      <c r="F17" s="74">
        <v>26.251312565628268</v>
      </c>
      <c r="G17" s="74">
        <v>52.518928363424578</v>
      </c>
      <c r="H17" s="75">
        <v>225</v>
      </c>
      <c r="I17" s="75">
        <v>139</v>
      </c>
      <c r="J17" s="75">
        <v>91</v>
      </c>
      <c r="K17" s="27"/>
    </row>
    <row r="18" spans="1:11" s="23" customFormat="1" ht="15">
      <c r="A18" s="77" t="s">
        <v>4</v>
      </c>
      <c r="B18" s="76" t="s">
        <v>32</v>
      </c>
      <c r="C18" s="7">
        <v>2336</v>
      </c>
      <c r="D18" s="7">
        <v>1579</v>
      </c>
      <c r="E18" s="74">
        <v>2.5010969723562937</v>
      </c>
      <c r="F18" s="74">
        <v>28.492849284928496</v>
      </c>
      <c r="G18" s="74">
        <v>53.430924062214089</v>
      </c>
      <c r="H18" s="75">
        <v>148</v>
      </c>
      <c r="I18" s="75">
        <v>91</v>
      </c>
      <c r="J18" s="75">
        <v>62</v>
      </c>
      <c r="K18" s="28"/>
    </row>
    <row r="19" spans="1:11" s="23" customFormat="1" ht="15">
      <c r="A19" s="77" t="s">
        <v>5</v>
      </c>
      <c r="B19" s="76" t="s">
        <v>31</v>
      </c>
      <c r="C19" s="7">
        <v>1271</v>
      </c>
      <c r="D19" s="7">
        <v>746</v>
      </c>
      <c r="E19" s="74">
        <v>2.3349436392914811</v>
      </c>
      <c r="F19" s="74">
        <v>22.329162656400399</v>
      </c>
      <c r="G19" s="74">
        <v>50.921474358974365</v>
      </c>
      <c r="H19" s="75">
        <v>77</v>
      </c>
      <c r="I19" s="75">
        <v>48</v>
      </c>
      <c r="J19" s="75">
        <v>29</v>
      </c>
      <c r="K19" s="28"/>
    </row>
    <row r="20" spans="1:11" ht="15">
      <c r="A20" s="72" t="s">
        <v>6</v>
      </c>
      <c r="B20" s="72" t="s">
        <v>165</v>
      </c>
      <c r="C20" s="7">
        <v>415</v>
      </c>
      <c r="D20" s="7">
        <v>306</v>
      </c>
      <c r="E20" s="74">
        <v>5.0632911392405049</v>
      </c>
      <c r="F20" s="74">
        <v>28.086419753086403</v>
      </c>
      <c r="G20" s="74">
        <v>38.857677902621724</v>
      </c>
      <c r="H20" s="75">
        <v>40</v>
      </c>
      <c r="I20" s="75">
        <v>20</v>
      </c>
      <c r="J20" s="75">
        <v>12</v>
      </c>
      <c r="K20" s="27"/>
    </row>
    <row r="21" spans="1:11" ht="15">
      <c r="A21" s="72" t="s">
        <v>7</v>
      </c>
      <c r="B21" s="72" t="s">
        <v>166</v>
      </c>
      <c r="C21" s="7">
        <v>574</v>
      </c>
      <c r="D21" s="7">
        <v>370</v>
      </c>
      <c r="E21" s="74">
        <v>3.0520646319569096</v>
      </c>
      <c r="F21" s="74">
        <v>34.426229508196712</v>
      </c>
      <c r="G21" s="74">
        <v>41.17647058823529</v>
      </c>
      <c r="H21" s="75">
        <v>38</v>
      </c>
      <c r="I21" s="75">
        <v>21</v>
      </c>
      <c r="J21" s="75">
        <v>13</v>
      </c>
      <c r="K21" s="27"/>
    </row>
    <row r="22" spans="1:11" ht="15">
      <c r="A22" s="72" t="s">
        <v>8</v>
      </c>
      <c r="B22" s="72" t="s">
        <v>167</v>
      </c>
      <c r="C22" s="7">
        <v>772</v>
      </c>
      <c r="D22" s="7">
        <v>514</v>
      </c>
      <c r="E22" s="74">
        <v>0.65189048239895442</v>
      </c>
      <c r="F22" s="74">
        <v>5.7534246575342536</v>
      </c>
      <c r="G22" s="74">
        <v>41.151385927505331</v>
      </c>
      <c r="H22" s="75">
        <v>40</v>
      </c>
      <c r="I22" s="75">
        <v>35</v>
      </c>
      <c r="J22" s="75">
        <v>21</v>
      </c>
      <c r="K22" s="27"/>
    </row>
    <row r="23" spans="1:11" s="23" customFormat="1" ht="15">
      <c r="A23" s="77" t="s">
        <v>9</v>
      </c>
      <c r="B23" s="76" t="s">
        <v>32</v>
      </c>
      <c r="C23" s="7">
        <v>289</v>
      </c>
      <c r="D23" s="7">
        <v>196</v>
      </c>
      <c r="E23" s="74">
        <v>2.1201413427561704</v>
      </c>
      <c r="F23" s="74">
        <v>18.930041152263371</v>
      </c>
      <c r="G23" s="74">
        <v>39.480874316939889</v>
      </c>
      <c r="H23" s="75">
        <v>17</v>
      </c>
      <c r="I23" s="75">
        <v>11</v>
      </c>
      <c r="J23" s="75">
        <v>8</v>
      </c>
      <c r="K23" s="28"/>
    </row>
    <row r="24" spans="1:11" s="23" customFormat="1" ht="15">
      <c r="A24" s="77" t="s">
        <v>10</v>
      </c>
      <c r="B24" s="76" t="s">
        <v>33</v>
      </c>
      <c r="C24" s="7">
        <v>483</v>
      </c>
      <c r="D24" s="7">
        <v>318</v>
      </c>
      <c r="E24" s="74">
        <v>-0.20661157024794363</v>
      </c>
      <c r="F24" s="74">
        <v>-0.82135523613963812</v>
      </c>
      <c r="G24" s="74">
        <v>42.22027972027972</v>
      </c>
      <c r="H24" s="75">
        <v>23</v>
      </c>
      <c r="I24" s="75">
        <v>24</v>
      </c>
      <c r="J24" s="75">
        <v>13</v>
      </c>
      <c r="K24" s="28"/>
    </row>
    <row r="25" spans="1:11" ht="15">
      <c r="A25" s="72" t="s">
        <v>11</v>
      </c>
      <c r="B25" s="72" t="s">
        <v>168</v>
      </c>
      <c r="C25" s="7">
        <v>292</v>
      </c>
      <c r="D25" s="7">
        <v>238</v>
      </c>
      <c r="E25" s="74">
        <v>9.7744360902255636</v>
      </c>
      <c r="F25" s="74">
        <v>42.439024390243901</v>
      </c>
      <c r="G25" s="74">
        <v>40.953716690042071</v>
      </c>
      <c r="H25" s="75">
        <v>35</v>
      </c>
      <c r="I25" s="75">
        <v>9</v>
      </c>
      <c r="J25" s="75">
        <v>5</v>
      </c>
      <c r="K25" s="27"/>
    </row>
    <row r="26" spans="1:11" ht="15">
      <c r="A26" s="72" t="s">
        <v>12</v>
      </c>
      <c r="B26" s="72" t="s">
        <v>169</v>
      </c>
      <c r="C26" s="7">
        <v>297</v>
      </c>
      <c r="D26" s="7">
        <v>176</v>
      </c>
      <c r="E26" s="74">
        <v>5.693950177935946</v>
      </c>
      <c r="F26" s="74">
        <v>45.588235294117652</v>
      </c>
      <c r="G26" s="74">
        <v>28.779069767441861</v>
      </c>
      <c r="H26" s="75">
        <v>31</v>
      </c>
      <c r="I26" s="75">
        <v>15</v>
      </c>
      <c r="J26" s="75">
        <v>8</v>
      </c>
      <c r="K26" s="27"/>
    </row>
    <row r="27" spans="1:11" ht="15">
      <c r="A27" s="72" t="s">
        <v>13</v>
      </c>
      <c r="B27" s="72" t="s">
        <v>170</v>
      </c>
      <c r="C27" s="7">
        <v>301</v>
      </c>
      <c r="D27" s="7">
        <v>197</v>
      </c>
      <c r="E27" s="74">
        <v>4.152249134948093</v>
      </c>
      <c r="F27" s="74">
        <v>51.256281407035175</v>
      </c>
      <c r="G27" s="74">
        <v>33.744394618834079</v>
      </c>
      <c r="H27" s="75">
        <v>24</v>
      </c>
      <c r="I27" s="75">
        <v>12</v>
      </c>
      <c r="J27" s="75">
        <v>7</v>
      </c>
      <c r="K27" s="27"/>
    </row>
    <row r="28" spans="1:11" ht="15">
      <c r="A28" s="72" t="s">
        <v>14</v>
      </c>
      <c r="B28" s="72" t="s">
        <v>171</v>
      </c>
      <c r="C28" s="7">
        <v>763</v>
      </c>
      <c r="D28" s="7">
        <v>447</v>
      </c>
      <c r="E28" s="74">
        <v>1.4627659574468055</v>
      </c>
      <c r="F28" s="74">
        <v>41.821561338289968</v>
      </c>
      <c r="G28" s="74">
        <v>31.738768718801996</v>
      </c>
      <c r="H28" s="75">
        <v>62</v>
      </c>
      <c r="I28" s="75">
        <v>51</v>
      </c>
      <c r="J28" s="75">
        <v>19</v>
      </c>
      <c r="K28" s="27"/>
    </row>
    <row r="29" spans="1:11" ht="15">
      <c r="A29" s="72" t="s">
        <v>15</v>
      </c>
      <c r="B29" s="72" t="s">
        <v>172</v>
      </c>
      <c r="C29" s="7">
        <v>494</v>
      </c>
      <c r="D29" s="7">
        <v>362</v>
      </c>
      <c r="E29" s="74">
        <v>1.2295081967213122</v>
      </c>
      <c r="F29" s="74">
        <v>16.784869976359332</v>
      </c>
      <c r="G29" s="74">
        <v>46.341463414634148</v>
      </c>
      <c r="H29" s="75">
        <v>28</v>
      </c>
      <c r="I29" s="75">
        <v>22</v>
      </c>
      <c r="J29" s="75">
        <v>15</v>
      </c>
      <c r="K29" s="27"/>
    </row>
    <row r="30" spans="1:11" ht="15">
      <c r="A30" s="72" t="s">
        <v>16</v>
      </c>
      <c r="B30" s="72" t="s">
        <v>173</v>
      </c>
      <c r="C30" s="7">
        <v>1074</v>
      </c>
      <c r="D30" s="7">
        <v>690</v>
      </c>
      <c r="E30" s="74">
        <v>4.576436222005853</v>
      </c>
      <c r="F30" s="74">
        <v>38.759689922480618</v>
      </c>
      <c r="G30" s="74">
        <v>36.642784032753326</v>
      </c>
      <c r="H30" s="75">
        <v>106</v>
      </c>
      <c r="I30" s="75">
        <v>59</v>
      </c>
      <c r="J30" s="75">
        <v>16</v>
      </c>
      <c r="K30" s="27"/>
    </row>
    <row r="31" spans="1:11" ht="15">
      <c r="A31" s="72" t="s">
        <v>17</v>
      </c>
      <c r="B31" s="72" t="s">
        <v>174</v>
      </c>
      <c r="C31" s="7">
        <v>521</v>
      </c>
      <c r="D31" s="7">
        <v>368</v>
      </c>
      <c r="E31" s="74">
        <v>6.326530612244909</v>
      </c>
      <c r="F31" s="74">
        <v>49.283667621776488</v>
      </c>
      <c r="G31" s="74">
        <v>38.707280832095101</v>
      </c>
      <c r="H31" s="75">
        <v>60</v>
      </c>
      <c r="I31" s="75">
        <v>29</v>
      </c>
      <c r="J31" s="75">
        <v>18</v>
      </c>
      <c r="K31" s="27"/>
    </row>
    <row r="32" spans="1:11" ht="15">
      <c r="A32" s="72" t="s">
        <v>18</v>
      </c>
      <c r="B32" s="72" t="s">
        <v>175</v>
      </c>
      <c r="C32" s="7">
        <v>3213</v>
      </c>
      <c r="D32" s="7">
        <v>1805</v>
      </c>
      <c r="E32" s="74">
        <v>4.4198895027624445</v>
      </c>
      <c r="F32" s="74">
        <v>58.902077151335305</v>
      </c>
      <c r="G32" s="74">
        <v>29.095354523227385</v>
      </c>
      <c r="H32" s="75">
        <v>257</v>
      </c>
      <c r="I32" s="75">
        <v>121</v>
      </c>
      <c r="J32" s="75">
        <v>75</v>
      </c>
      <c r="K32" s="27"/>
    </row>
    <row r="33" spans="1:11" s="23" customFormat="1" ht="15">
      <c r="A33" s="77" t="s">
        <v>19</v>
      </c>
      <c r="B33" s="76" t="s">
        <v>32</v>
      </c>
      <c r="C33" s="7">
        <v>1110</v>
      </c>
      <c r="D33" s="7">
        <v>675</v>
      </c>
      <c r="E33" s="74">
        <v>4.7169811320754889</v>
      </c>
      <c r="F33" s="74">
        <v>48.993288590604038</v>
      </c>
      <c r="G33" s="74">
        <v>27.666999002991027</v>
      </c>
      <c r="H33" s="75">
        <v>93</v>
      </c>
      <c r="I33" s="75">
        <v>43</v>
      </c>
      <c r="J33" s="75">
        <v>28</v>
      </c>
      <c r="K33" s="28"/>
    </row>
    <row r="34" spans="1:11" s="23" customFormat="1" ht="15">
      <c r="A34" s="77" t="s">
        <v>20</v>
      </c>
      <c r="B34" s="76" t="s">
        <v>34</v>
      </c>
      <c r="C34" s="7">
        <v>2103</v>
      </c>
      <c r="D34" s="7">
        <v>1130</v>
      </c>
      <c r="E34" s="74">
        <v>4.2637580565195776</v>
      </c>
      <c r="F34" s="74">
        <v>64.682850430696959</v>
      </c>
      <c r="G34" s="74">
        <v>29.910396814108946</v>
      </c>
      <c r="H34" s="75">
        <v>164</v>
      </c>
      <c r="I34" s="75">
        <v>78</v>
      </c>
      <c r="J34" s="75">
        <v>47</v>
      </c>
      <c r="K34" s="28"/>
    </row>
    <row r="35" spans="1:11" ht="15">
      <c r="A35" s="72" t="s">
        <v>21</v>
      </c>
      <c r="B35" s="72" t="s">
        <v>176</v>
      </c>
      <c r="C35" s="7">
        <v>513</v>
      </c>
      <c r="D35" s="7">
        <v>349</v>
      </c>
      <c r="E35" s="74">
        <v>5.3388090349075981</v>
      </c>
      <c r="F35" s="74">
        <v>37.533512064343171</v>
      </c>
      <c r="G35" s="74">
        <v>43.734015345268539</v>
      </c>
      <c r="H35" s="75">
        <v>52</v>
      </c>
      <c r="I35" s="75">
        <v>26</v>
      </c>
      <c r="J35" s="75">
        <v>14</v>
      </c>
      <c r="K35" s="27"/>
    </row>
    <row r="36" spans="1:11" ht="15">
      <c r="A36" s="72" t="s">
        <v>22</v>
      </c>
      <c r="B36" s="72" t="s">
        <v>177</v>
      </c>
      <c r="C36" s="7">
        <v>851</v>
      </c>
      <c r="D36" s="7">
        <v>573</v>
      </c>
      <c r="E36" s="74">
        <v>0</v>
      </c>
      <c r="F36" s="74">
        <v>11.973684210526315</v>
      </c>
      <c r="G36" s="74">
        <v>46.964679911699783</v>
      </c>
      <c r="H36" s="75">
        <v>41</v>
      </c>
      <c r="I36" s="75">
        <v>41</v>
      </c>
      <c r="J36" s="75">
        <v>16</v>
      </c>
      <c r="K36" s="27"/>
    </row>
    <row r="37" spans="1:11" ht="15">
      <c r="A37" s="72" t="s">
        <v>23</v>
      </c>
      <c r="B37" s="72" t="s">
        <v>178</v>
      </c>
      <c r="C37" s="7">
        <v>485</v>
      </c>
      <c r="D37" s="7">
        <v>345</v>
      </c>
      <c r="E37" s="74">
        <v>1.8907563025209981</v>
      </c>
      <c r="F37" s="74">
        <v>23.409669211195933</v>
      </c>
      <c r="G37" s="74">
        <v>35.583272193690391</v>
      </c>
      <c r="H37" s="75">
        <v>32</v>
      </c>
      <c r="I37" s="75">
        <v>23</v>
      </c>
      <c r="J37" s="75">
        <v>18</v>
      </c>
      <c r="K37" s="27"/>
    </row>
    <row r="38" spans="1:11" ht="15">
      <c r="A38" s="72" t="s">
        <v>24</v>
      </c>
      <c r="B38" s="72" t="s">
        <v>179</v>
      </c>
      <c r="C38" s="7">
        <v>819</v>
      </c>
      <c r="D38" s="7">
        <v>579</v>
      </c>
      <c r="E38" s="74">
        <v>2.1197007481296879</v>
      </c>
      <c r="F38" s="74">
        <v>32.310177705977367</v>
      </c>
      <c r="G38" s="74">
        <v>46.880366342301087</v>
      </c>
      <c r="H38" s="75">
        <v>43</v>
      </c>
      <c r="I38" s="75">
        <v>26</v>
      </c>
      <c r="J38" s="75">
        <v>11</v>
      </c>
      <c r="K38" s="27"/>
    </row>
    <row r="39" spans="1:11" ht="15">
      <c r="A39" s="72" t="s">
        <v>25</v>
      </c>
      <c r="B39" s="72" t="s">
        <v>180</v>
      </c>
      <c r="C39" s="7">
        <v>185</v>
      </c>
      <c r="D39" s="7">
        <v>137</v>
      </c>
      <c r="E39" s="74">
        <v>13.496932515337434</v>
      </c>
      <c r="F39" s="74">
        <v>42.307692307692321</v>
      </c>
      <c r="G39" s="74">
        <v>26.92867540029112</v>
      </c>
      <c r="H39" s="75">
        <v>27</v>
      </c>
      <c r="I39" s="75">
        <v>5</v>
      </c>
      <c r="J39" s="75">
        <v>3</v>
      </c>
      <c r="K39" s="27"/>
    </row>
    <row r="40" spans="1:11" ht="15">
      <c r="A40" s="72" t="s">
        <v>26</v>
      </c>
      <c r="B40" s="72" t="s">
        <v>181</v>
      </c>
      <c r="C40" s="7">
        <v>625</v>
      </c>
      <c r="D40" s="7">
        <v>437</v>
      </c>
      <c r="E40" s="74">
        <v>5.3962900505902098</v>
      </c>
      <c r="F40" s="74">
        <v>28.073770491803288</v>
      </c>
      <c r="G40" s="74">
        <v>37.158145065398337</v>
      </c>
      <c r="H40" s="75">
        <v>63</v>
      </c>
      <c r="I40" s="75">
        <v>31</v>
      </c>
      <c r="J40" s="75">
        <v>13</v>
      </c>
      <c r="K40" s="27"/>
    </row>
    <row r="41" spans="1:11" ht="15">
      <c r="A41" s="72" t="s">
        <v>27</v>
      </c>
      <c r="B41" s="72" t="s">
        <v>182</v>
      </c>
      <c r="C41" s="7">
        <v>559</v>
      </c>
      <c r="D41" s="7">
        <v>397</v>
      </c>
      <c r="E41" s="74">
        <v>3.518518518518519</v>
      </c>
      <c r="F41" s="74">
        <v>34.375</v>
      </c>
      <c r="G41" s="74">
        <v>40.802919708029194</v>
      </c>
      <c r="H41" s="75">
        <v>46</v>
      </c>
      <c r="I41" s="75">
        <v>27</v>
      </c>
      <c r="J41" s="75">
        <v>12</v>
      </c>
      <c r="K41" s="27"/>
    </row>
    <row r="42" spans="1:11" ht="15">
      <c r="A42" s="72" t="s">
        <v>28</v>
      </c>
      <c r="B42" s="72" t="s">
        <v>183</v>
      </c>
      <c r="C42" s="7">
        <v>228</v>
      </c>
      <c r="D42" s="7">
        <v>135</v>
      </c>
      <c r="E42" s="74">
        <v>4.1095890410958873</v>
      </c>
      <c r="F42" s="74">
        <v>50.993377483443709</v>
      </c>
      <c r="G42" s="74">
        <v>32.853025936599423</v>
      </c>
      <c r="H42" s="75">
        <v>17</v>
      </c>
      <c r="I42" s="75">
        <v>8</v>
      </c>
      <c r="J42" s="75">
        <v>6</v>
      </c>
      <c r="K42" s="27"/>
    </row>
    <row r="43" spans="1:11" ht="15">
      <c r="A43" s="72" t="s">
        <v>29</v>
      </c>
      <c r="B43" s="72" t="s">
        <v>184</v>
      </c>
      <c r="C43" s="7">
        <v>601</v>
      </c>
      <c r="D43" s="7">
        <v>398</v>
      </c>
      <c r="E43" s="74">
        <v>3.6206896551724128</v>
      </c>
      <c r="F43" s="74">
        <v>38.160919540229884</v>
      </c>
      <c r="G43" s="74">
        <v>35.902031063321388</v>
      </c>
      <c r="H43" s="75">
        <v>42</v>
      </c>
      <c r="I43" s="75">
        <v>21</v>
      </c>
      <c r="J43" s="75">
        <v>12</v>
      </c>
      <c r="K43" s="27"/>
    </row>
    <row r="44" spans="1:11" ht="15">
      <c r="A44" s="72" t="s">
        <v>30</v>
      </c>
      <c r="B44" s="72" t="s">
        <v>185</v>
      </c>
      <c r="C44" s="7">
        <v>931</v>
      </c>
      <c r="D44" s="7">
        <v>614</v>
      </c>
      <c r="E44" s="74">
        <v>3.2150776053215111</v>
      </c>
      <c r="F44" s="74">
        <v>15.080346106304091</v>
      </c>
      <c r="G44" s="74">
        <v>46.854554604932055</v>
      </c>
      <c r="H44" s="75">
        <v>52</v>
      </c>
      <c r="I44" s="75">
        <v>23</v>
      </c>
      <c r="J44" s="75">
        <v>6</v>
      </c>
      <c r="K44" s="27"/>
    </row>
    <row r="45" spans="1:11" s="23" customFormat="1" ht="13.5" customHeight="1">
      <c r="A45" s="263" t="s">
        <v>86</v>
      </c>
      <c r="B45" s="264"/>
      <c r="C45" s="137">
        <v>23906</v>
      </c>
      <c r="D45" s="137">
        <v>15489</v>
      </c>
      <c r="E45" s="104">
        <v>3.1765213638325491</v>
      </c>
      <c r="F45" s="104">
        <v>31.997128816741224</v>
      </c>
      <c r="G45" s="104">
        <v>39.217165917516979</v>
      </c>
      <c r="H45" s="105">
        <v>1796</v>
      </c>
      <c r="I45" s="105">
        <v>1060</v>
      </c>
      <c r="J45" s="105">
        <v>547</v>
      </c>
      <c r="K45" s="28"/>
    </row>
    <row r="46" spans="1:11" ht="15">
      <c r="A46" s="271" t="s">
        <v>778</v>
      </c>
      <c r="B46" s="271"/>
      <c r="C46" s="7">
        <v>4202</v>
      </c>
      <c r="D46" s="7">
        <v>2705</v>
      </c>
      <c r="E46" s="74">
        <v>2.8389623103279433</v>
      </c>
      <c r="F46" s="74">
        <v>36.51721897335932</v>
      </c>
      <c r="G46" s="74">
        <v>38.896602795519762</v>
      </c>
      <c r="H46" s="75">
        <v>332</v>
      </c>
      <c r="I46" s="75">
        <v>216</v>
      </c>
      <c r="J46" s="75">
        <v>115</v>
      </c>
      <c r="K46" s="27"/>
    </row>
    <row r="47" spans="1:11" ht="15">
      <c r="A47" s="271" t="s">
        <v>779</v>
      </c>
      <c r="B47" s="271"/>
      <c r="C47" s="7">
        <v>5548</v>
      </c>
      <c r="D47" s="7">
        <v>3658</v>
      </c>
      <c r="E47" s="74">
        <v>2.26728110599079</v>
      </c>
      <c r="F47" s="74">
        <v>24.005364327223958</v>
      </c>
      <c r="G47" s="74">
        <v>46.700336700336699</v>
      </c>
      <c r="H47" s="75">
        <v>384</v>
      </c>
      <c r="I47" s="75">
        <v>261</v>
      </c>
      <c r="J47" s="75">
        <v>138</v>
      </c>
      <c r="K47" s="27"/>
    </row>
    <row r="48" spans="1:11" ht="15">
      <c r="A48" s="271" t="s">
        <v>780</v>
      </c>
      <c r="B48" s="271"/>
      <c r="C48" s="7">
        <v>2856</v>
      </c>
      <c r="D48" s="7">
        <v>1924</v>
      </c>
      <c r="E48" s="74">
        <v>2.5493716337522443</v>
      </c>
      <c r="F48" s="74">
        <v>22.785898538263112</v>
      </c>
      <c r="G48" s="74">
        <v>42.550655542312278</v>
      </c>
      <c r="H48" s="75">
        <v>194</v>
      </c>
      <c r="I48" s="75">
        <v>123</v>
      </c>
      <c r="J48" s="75">
        <v>79</v>
      </c>
      <c r="K48" s="27"/>
    </row>
    <row r="49" spans="1:11" ht="15">
      <c r="A49" s="271" t="s">
        <v>781</v>
      </c>
      <c r="B49" s="271"/>
      <c r="C49" s="7">
        <v>3854</v>
      </c>
      <c r="D49" s="7">
        <v>2529</v>
      </c>
      <c r="E49" s="74">
        <v>3.9654707310493649</v>
      </c>
      <c r="F49" s="74">
        <v>27.827529021558874</v>
      </c>
      <c r="G49" s="74">
        <v>40.8955857385399</v>
      </c>
      <c r="H49" s="75">
        <v>311</v>
      </c>
      <c r="I49" s="75">
        <v>164</v>
      </c>
      <c r="J49" s="75">
        <v>53</v>
      </c>
      <c r="K49" s="27"/>
    </row>
    <row r="50" spans="1:11" ht="15">
      <c r="A50" s="271" t="s">
        <v>782</v>
      </c>
      <c r="B50" s="271"/>
      <c r="C50" s="7">
        <v>7446</v>
      </c>
      <c r="D50" s="7">
        <v>4673</v>
      </c>
      <c r="E50" s="74">
        <v>3.8928421933863433</v>
      </c>
      <c r="F50" s="74">
        <v>42.698351858949792</v>
      </c>
      <c r="G50" s="74">
        <v>33.632955418040559</v>
      </c>
      <c r="H50" s="75">
        <v>575</v>
      </c>
      <c r="I50" s="75">
        <v>296</v>
      </c>
      <c r="J50" s="75">
        <v>162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  <row r="56" spans="1:11">
      <c r="F56" s="37"/>
      <c r="G56" s="37"/>
      <c r="H56" s="37"/>
      <c r="I56" s="37"/>
      <c r="J56" s="37"/>
      <c r="K56" s="37"/>
    </row>
    <row r="57" spans="1:11">
      <c r="F57" s="37"/>
      <c r="G57" s="37"/>
      <c r="H57" s="37"/>
      <c r="I57" s="37"/>
      <c r="J57" s="37"/>
      <c r="K57" s="37"/>
    </row>
    <row r="58" spans="1:11">
      <c r="F58" s="37"/>
      <c r="G58" s="37"/>
      <c r="H58" s="37"/>
      <c r="I58" s="37"/>
      <c r="J58" s="37"/>
      <c r="K58" s="37"/>
    </row>
    <row r="59" spans="1:11">
      <c r="F59" s="37"/>
      <c r="G59" s="37"/>
      <c r="H59" s="37"/>
      <c r="I59" s="37"/>
      <c r="J59" s="37"/>
      <c r="K59" s="37"/>
    </row>
  </sheetData>
  <mergeCells count="19">
    <mergeCell ref="E4:E5"/>
    <mergeCell ref="F4:F5"/>
    <mergeCell ref="A2:J2"/>
    <mergeCell ref="A1:J1"/>
    <mergeCell ref="A3:A5"/>
    <mergeCell ref="B3:B5"/>
    <mergeCell ref="C3:C5"/>
    <mergeCell ref="E3:F3"/>
    <mergeCell ref="H4:H5"/>
    <mergeCell ref="I4:J4"/>
    <mergeCell ref="H3:J3"/>
    <mergeCell ref="G3:G5"/>
    <mergeCell ref="D4:D5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R1"/>
    </sheetView>
  </sheetViews>
  <sheetFormatPr defaultRowHeight="12.75"/>
  <cols>
    <col min="1" max="1" width="5.5703125" style="1" customWidth="1"/>
    <col min="2" max="2" width="21.1406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7109375" style="1" customWidth="1"/>
    <col min="14" max="16384" width="9.140625" style="1"/>
  </cols>
  <sheetData>
    <row r="1" spans="1:19">
      <c r="A1" s="243" t="s">
        <v>919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133" t="s">
        <v>762</v>
      </c>
    </row>
    <row r="2" spans="1:19">
      <c r="A2" s="272" t="s">
        <v>836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19" ht="13.5" customHeight="1">
      <c r="A3" s="265" t="s">
        <v>87</v>
      </c>
      <c r="B3" s="265" t="s">
        <v>2</v>
      </c>
      <c r="C3" s="268" t="s">
        <v>920</v>
      </c>
      <c r="D3" s="268" t="s">
        <v>49</v>
      </c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</row>
    <row r="4" spans="1:19" ht="13.5" customHeight="1">
      <c r="A4" s="265"/>
      <c r="B4" s="265"/>
      <c r="C4" s="268"/>
      <c r="D4" s="269" t="s">
        <v>57</v>
      </c>
      <c r="E4" s="270" t="s">
        <v>58</v>
      </c>
      <c r="F4" s="269" t="s">
        <v>71</v>
      </c>
      <c r="G4" s="269" t="s">
        <v>72</v>
      </c>
      <c r="H4" s="269" t="s">
        <v>66</v>
      </c>
      <c r="I4" s="269" t="s">
        <v>135</v>
      </c>
      <c r="J4" s="269" t="s">
        <v>188</v>
      </c>
      <c r="K4" s="269" t="s">
        <v>189</v>
      </c>
      <c r="L4" s="270" t="s">
        <v>190</v>
      </c>
      <c r="M4" s="269" t="s">
        <v>191</v>
      </c>
      <c r="N4" s="270" t="s">
        <v>192</v>
      </c>
      <c r="O4" s="269" t="s">
        <v>193</v>
      </c>
      <c r="P4" s="269" t="s">
        <v>194</v>
      </c>
      <c r="Q4" s="269" t="s">
        <v>195</v>
      </c>
      <c r="R4" s="269" t="s">
        <v>59</v>
      </c>
    </row>
    <row r="5" spans="1:19" ht="70.5" customHeight="1">
      <c r="A5" s="265"/>
      <c r="B5" s="265"/>
      <c r="C5" s="268"/>
      <c r="D5" s="269"/>
      <c r="E5" s="270"/>
      <c r="F5" s="269"/>
      <c r="G5" s="269"/>
      <c r="H5" s="269"/>
      <c r="I5" s="269"/>
      <c r="J5" s="269"/>
      <c r="K5" s="269"/>
      <c r="L5" s="270"/>
      <c r="M5" s="269"/>
      <c r="N5" s="270"/>
      <c r="O5" s="269"/>
      <c r="P5" s="269"/>
      <c r="Q5" s="269"/>
      <c r="R5" s="269"/>
    </row>
    <row r="6" spans="1:19" ht="15">
      <c r="A6" s="72" t="s">
        <v>126</v>
      </c>
      <c r="B6" s="72" t="s">
        <v>156</v>
      </c>
      <c r="C6" s="79">
        <v>1</v>
      </c>
      <c r="D6" s="73">
        <v>0</v>
      </c>
      <c r="E6" s="73">
        <v>0</v>
      </c>
      <c r="F6" s="73">
        <v>0</v>
      </c>
      <c r="G6" s="73">
        <v>0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1</v>
      </c>
      <c r="Q6" s="73">
        <v>0</v>
      </c>
      <c r="R6" s="73">
        <v>0</v>
      </c>
    </row>
    <row r="7" spans="1:19" ht="15">
      <c r="A7" s="72" t="s">
        <v>127</v>
      </c>
      <c r="B7" s="72" t="s">
        <v>234</v>
      </c>
      <c r="C7" s="79">
        <v>2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3">
        <v>0</v>
      </c>
      <c r="N7" s="73">
        <v>0</v>
      </c>
      <c r="O7" s="73">
        <v>0</v>
      </c>
      <c r="P7" s="73">
        <v>2</v>
      </c>
      <c r="Q7" s="73">
        <v>0</v>
      </c>
      <c r="R7" s="73">
        <v>0</v>
      </c>
    </row>
    <row r="8" spans="1:19" ht="15">
      <c r="A8" s="72" t="s">
        <v>128</v>
      </c>
      <c r="B8" s="72" t="s">
        <v>157</v>
      </c>
      <c r="C8" s="79">
        <v>6</v>
      </c>
      <c r="D8" s="73">
        <v>0</v>
      </c>
      <c r="E8" s="73">
        <v>0</v>
      </c>
      <c r="F8" s="73">
        <v>0</v>
      </c>
      <c r="G8" s="73">
        <v>1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5</v>
      </c>
      <c r="Q8" s="73">
        <v>0</v>
      </c>
      <c r="R8" s="73">
        <v>0</v>
      </c>
    </row>
    <row r="9" spans="1:19" ht="15">
      <c r="A9" s="72" t="s">
        <v>129</v>
      </c>
      <c r="B9" s="72" t="s">
        <v>158</v>
      </c>
      <c r="C9" s="79">
        <v>4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4</v>
      </c>
      <c r="Q9" s="73">
        <v>0</v>
      </c>
      <c r="R9" s="73">
        <v>0</v>
      </c>
    </row>
    <row r="10" spans="1:19" ht="15">
      <c r="A10" s="72" t="s">
        <v>130</v>
      </c>
      <c r="B10" s="72" t="s">
        <v>159</v>
      </c>
      <c r="C10" s="79">
        <v>2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2</v>
      </c>
      <c r="Q10" s="73">
        <v>0</v>
      </c>
      <c r="R10" s="73">
        <v>0</v>
      </c>
    </row>
    <row r="11" spans="1:19" ht="15">
      <c r="A11" s="72" t="s">
        <v>131</v>
      </c>
      <c r="B11" s="72" t="s">
        <v>160</v>
      </c>
      <c r="C11" s="79">
        <v>2</v>
      </c>
      <c r="D11" s="73">
        <v>0</v>
      </c>
      <c r="E11" s="73">
        <v>0</v>
      </c>
      <c r="F11" s="73">
        <v>0</v>
      </c>
      <c r="G11" s="73">
        <v>0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1</v>
      </c>
      <c r="R11" s="73">
        <v>1</v>
      </c>
    </row>
    <row r="12" spans="1:19" ht="15">
      <c r="A12" s="72" t="s">
        <v>132</v>
      </c>
      <c r="B12" s="72" t="s">
        <v>161</v>
      </c>
      <c r="C12" s="79">
        <v>1</v>
      </c>
      <c r="D12" s="73">
        <v>0</v>
      </c>
      <c r="E12" s="73">
        <v>0</v>
      </c>
      <c r="F12" s="73">
        <v>0</v>
      </c>
      <c r="G12" s="73">
        <v>0</v>
      </c>
      <c r="H12" s="73">
        <v>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1</v>
      </c>
      <c r="R12" s="73">
        <v>0</v>
      </c>
    </row>
    <row r="13" spans="1:19" s="32" customFormat="1" ht="15">
      <c r="A13" s="77" t="s">
        <v>284</v>
      </c>
      <c r="B13" s="76" t="s">
        <v>32</v>
      </c>
      <c r="C13" s="79">
        <v>0</v>
      </c>
      <c r="D13" s="73">
        <v>0</v>
      </c>
      <c r="E13" s="73">
        <v>0</v>
      </c>
      <c r="F13" s="73">
        <v>0</v>
      </c>
      <c r="G13" s="73">
        <v>0</v>
      </c>
      <c r="H13" s="73">
        <v>0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</row>
    <row r="14" spans="1:19" s="32" customFormat="1" ht="15">
      <c r="A14" s="77" t="s">
        <v>285</v>
      </c>
      <c r="B14" s="76" t="s">
        <v>35</v>
      </c>
      <c r="C14" s="79">
        <v>1</v>
      </c>
      <c r="D14" s="73">
        <v>0</v>
      </c>
      <c r="E14" s="73">
        <v>0</v>
      </c>
      <c r="F14" s="73">
        <v>0</v>
      </c>
      <c r="G14" s="73">
        <v>0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1</v>
      </c>
      <c r="R14" s="73">
        <v>0</v>
      </c>
    </row>
    <row r="15" spans="1:19" ht="15">
      <c r="A15" s="72" t="s">
        <v>133</v>
      </c>
      <c r="B15" s="72" t="s">
        <v>162</v>
      </c>
      <c r="C15" s="79">
        <v>1</v>
      </c>
      <c r="D15" s="73">
        <v>0</v>
      </c>
      <c r="E15" s="73">
        <v>0</v>
      </c>
      <c r="F15" s="73">
        <v>0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1</v>
      </c>
      <c r="Q15" s="73">
        <v>0</v>
      </c>
      <c r="R15" s="73">
        <v>0</v>
      </c>
    </row>
    <row r="16" spans="1:19" ht="15">
      <c r="A16" s="72" t="s">
        <v>134</v>
      </c>
      <c r="B16" s="72" t="s">
        <v>163</v>
      </c>
      <c r="C16" s="79">
        <v>0</v>
      </c>
      <c r="D16" s="73">
        <v>0</v>
      </c>
      <c r="E16" s="73">
        <v>0</v>
      </c>
      <c r="F16" s="73">
        <v>0</v>
      </c>
      <c r="G16" s="73">
        <v>0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</row>
    <row r="17" spans="1:18" ht="15">
      <c r="A17" s="72" t="s">
        <v>3</v>
      </c>
      <c r="B17" s="72" t="s">
        <v>164</v>
      </c>
      <c r="C17" s="79">
        <v>5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3">
        <v>0</v>
      </c>
      <c r="L17" s="73">
        <v>0</v>
      </c>
      <c r="M17" s="73">
        <v>1</v>
      </c>
      <c r="N17" s="73">
        <v>0</v>
      </c>
      <c r="O17" s="73">
        <v>0</v>
      </c>
      <c r="P17" s="73">
        <v>2</v>
      </c>
      <c r="Q17" s="73">
        <v>2</v>
      </c>
      <c r="R17" s="73">
        <v>0</v>
      </c>
    </row>
    <row r="18" spans="1:18" s="32" customFormat="1" ht="15">
      <c r="A18" s="77" t="s">
        <v>4</v>
      </c>
      <c r="B18" s="76" t="s">
        <v>32</v>
      </c>
      <c r="C18" s="79">
        <v>3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1</v>
      </c>
      <c r="N18" s="73">
        <v>0</v>
      </c>
      <c r="O18" s="73">
        <v>0</v>
      </c>
      <c r="P18" s="73">
        <v>1</v>
      </c>
      <c r="Q18" s="73">
        <v>1</v>
      </c>
      <c r="R18" s="73">
        <v>0</v>
      </c>
    </row>
    <row r="19" spans="1:18" s="32" customFormat="1" ht="15">
      <c r="A19" s="77" t="s">
        <v>5</v>
      </c>
      <c r="B19" s="76" t="s">
        <v>31</v>
      </c>
      <c r="C19" s="79">
        <v>2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1</v>
      </c>
      <c r="Q19" s="73">
        <v>1</v>
      </c>
      <c r="R19" s="73">
        <v>0</v>
      </c>
    </row>
    <row r="20" spans="1:18" ht="15">
      <c r="A20" s="72" t="s">
        <v>6</v>
      </c>
      <c r="B20" s="72" t="s">
        <v>165</v>
      </c>
      <c r="C20" s="79">
        <v>8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8</v>
      </c>
      <c r="Q20" s="73">
        <v>0</v>
      </c>
      <c r="R20" s="73">
        <v>0</v>
      </c>
    </row>
    <row r="21" spans="1:18" ht="15">
      <c r="A21" s="72" t="s">
        <v>7</v>
      </c>
      <c r="B21" s="72" t="s">
        <v>166</v>
      </c>
      <c r="C21" s="79">
        <v>1</v>
      </c>
      <c r="D21" s="73">
        <v>0</v>
      </c>
      <c r="E21" s="73">
        <v>0</v>
      </c>
      <c r="F21" s="73">
        <v>0</v>
      </c>
      <c r="G21" s="73">
        <v>0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1</v>
      </c>
      <c r="R21" s="73">
        <v>0</v>
      </c>
    </row>
    <row r="22" spans="1:18" ht="15">
      <c r="A22" s="72" t="s">
        <v>8</v>
      </c>
      <c r="B22" s="72" t="s">
        <v>167</v>
      </c>
      <c r="C22" s="79">
        <v>1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1</v>
      </c>
    </row>
    <row r="23" spans="1:18" s="32" customFormat="1" ht="15">
      <c r="A23" s="77" t="s">
        <v>9</v>
      </c>
      <c r="B23" s="76" t="s">
        <v>32</v>
      </c>
      <c r="C23" s="79">
        <v>1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1</v>
      </c>
    </row>
    <row r="24" spans="1:18" s="32" customFormat="1" ht="15">
      <c r="A24" s="77" t="s">
        <v>10</v>
      </c>
      <c r="B24" s="76" t="s">
        <v>33</v>
      </c>
      <c r="C24" s="79">
        <v>0</v>
      </c>
      <c r="D24" s="73">
        <v>0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</row>
    <row r="25" spans="1:18" ht="15">
      <c r="A25" s="72" t="s">
        <v>11</v>
      </c>
      <c r="B25" s="72" t="s">
        <v>168</v>
      </c>
      <c r="C25" s="79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</row>
    <row r="26" spans="1:18" ht="15">
      <c r="A26" s="72" t="s">
        <v>12</v>
      </c>
      <c r="B26" s="72" t="s">
        <v>169</v>
      </c>
      <c r="C26" s="79">
        <v>0</v>
      </c>
      <c r="D26" s="73">
        <v>0</v>
      </c>
      <c r="E26" s="73">
        <v>0</v>
      </c>
      <c r="F26" s="73">
        <v>0</v>
      </c>
      <c r="G26" s="73">
        <v>0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</row>
    <row r="27" spans="1:18" ht="15">
      <c r="A27" s="72" t="s">
        <v>13</v>
      </c>
      <c r="B27" s="72" t="s">
        <v>170</v>
      </c>
      <c r="C27" s="79">
        <v>1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1</v>
      </c>
      <c r="Q27" s="73">
        <v>0</v>
      </c>
      <c r="R27" s="73">
        <v>0</v>
      </c>
    </row>
    <row r="28" spans="1:18" ht="15">
      <c r="A28" s="72" t="s">
        <v>14</v>
      </c>
      <c r="B28" s="72" t="s">
        <v>171</v>
      </c>
      <c r="C28" s="79">
        <v>6</v>
      </c>
      <c r="D28" s="73">
        <v>0</v>
      </c>
      <c r="E28" s="73">
        <v>0</v>
      </c>
      <c r="F28" s="73">
        <v>1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4</v>
      </c>
      <c r="Q28" s="73">
        <v>0</v>
      </c>
      <c r="R28" s="73">
        <v>1</v>
      </c>
    </row>
    <row r="29" spans="1:18" ht="15">
      <c r="A29" s="72" t="s">
        <v>15</v>
      </c>
      <c r="B29" s="72" t="s">
        <v>172</v>
      </c>
      <c r="C29" s="79">
        <v>1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1</v>
      </c>
      <c r="R29" s="73">
        <v>0</v>
      </c>
    </row>
    <row r="30" spans="1:18" ht="15">
      <c r="A30" s="72" t="s">
        <v>16</v>
      </c>
      <c r="B30" s="72" t="s">
        <v>173</v>
      </c>
      <c r="C30" s="79">
        <v>2</v>
      </c>
      <c r="D30" s="73">
        <v>0</v>
      </c>
      <c r="E30" s="73">
        <v>0</v>
      </c>
      <c r="F30" s="73">
        <v>0</v>
      </c>
      <c r="G30" s="73">
        <v>1</v>
      </c>
      <c r="H30" s="73">
        <v>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1</v>
      </c>
      <c r="R30" s="73">
        <v>0</v>
      </c>
    </row>
    <row r="31" spans="1:18" ht="15">
      <c r="A31" s="72" t="s">
        <v>17</v>
      </c>
      <c r="B31" s="72" t="s">
        <v>174</v>
      </c>
      <c r="C31" s="79">
        <v>6</v>
      </c>
      <c r="D31" s="73">
        <v>0</v>
      </c>
      <c r="E31" s="73">
        <v>0</v>
      </c>
      <c r="F31" s="73">
        <v>0</v>
      </c>
      <c r="G31" s="73">
        <v>1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1</v>
      </c>
      <c r="Q31" s="73">
        <v>4</v>
      </c>
      <c r="R31" s="73">
        <v>0</v>
      </c>
    </row>
    <row r="32" spans="1:18" ht="15">
      <c r="A32" s="72" t="s">
        <v>18</v>
      </c>
      <c r="B32" s="72" t="s">
        <v>175</v>
      </c>
      <c r="C32" s="79">
        <v>9</v>
      </c>
      <c r="D32" s="73">
        <v>0</v>
      </c>
      <c r="E32" s="73">
        <v>0</v>
      </c>
      <c r="F32" s="73">
        <v>2</v>
      </c>
      <c r="G32" s="73">
        <v>0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4</v>
      </c>
      <c r="Q32" s="73">
        <v>0</v>
      </c>
      <c r="R32" s="73">
        <v>3</v>
      </c>
    </row>
    <row r="33" spans="1:18" s="32" customFormat="1" ht="15">
      <c r="A33" s="77" t="s">
        <v>19</v>
      </c>
      <c r="B33" s="76" t="s">
        <v>32</v>
      </c>
      <c r="C33" s="79">
        <v>6</v>
      </c>
      <c r="D33" s="73">
        <v>0</v>
      </c>
      <c r="E33" s="73">
        <v>0</v>
      </c>
      <c r="F33" s="73">
        <v>1</v>
      </c>
      <c r="G33" s="73">
        <v>0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4</v>
      </c>
      <c r="Q33" s="73">
        <v>0</v>
      </c>
      <c r="R33" s="73">
        <v>1</v>
      </c>
    </row>
    <row r="34" spans="1:18" s="32" customFormat="1" ht="15">
      <c r="A34" s="77" t="s">
        <v>20</v>
      </c>
      <c r="B34" s="76" t="s">
        <v>34</v>
      </c>
      <c r="C34" s="79">
        <v>3</v>
      </c>
      <c r="D34" s="73">
        <v>0</v>
      </c>
      <c r="E34" s="73">
        <v>0</v>
      </c>
      <c r="F34" s="73">
        <v>1</v>
      </c>
      <c r="G34" s="73">
        <v>0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2</v>
      </c>
    </row>
    <row r="35" spans="1:18" ht="15">
      <c r="A35" s="72" t="s">
        <v>21</v>
      </c>
      <c r="B35" s="72" t="s">
        <v>176</v>
      </c>
      <c r="C35" s="79">
        <v>4</v>
      </c>
      <c r="D35" s="73">
        <v>0</v>
      </c>
      <c r="E35" s="73">
        <v>0</v>
      </c>
      <c r="F35" s="73">
        <v>0</v>
      </c>
      <c r="G35" s="73">
        <v>0</v>
      </c>
      <c r="H35" s="73">
        <v>2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1</v>
      </c>
      <c r="Q35" s="73">
        <v>1</v>
      </c>
      <c r="R35" s="73">
        <v>0</v>
      </c>
    </row>
    <row r="36" spans="1:18" ht="15">
      <c r="A36" s="72" t="s">
        <v>22</v>
      </c>
      <c r="B36" s="72" t="s">
        <v>177</v>
      </c>
      <c r="C36" s="79">
        <v>9</v>
      </c>
      <c r="D36" s="73">
        <v>0</v>
      </c>
      <c r="E36" s="73">
        <v>0</v>
      </c>
      <c r="F36" s="73">
        <v>2</v>
      </c>
      <c r="G36" s="73">
        <v>0</v>
      </c>
      <c r="H36" s="73">
        <v>0</v>
      </c>
      <c r="I36" s="73">
        <v>0</v>
      </c>
      <c r="J36" s="73">
        <v>0</v>
      </c>
      <c r="K36" s="73">
        <v>0</v>
      </c>
      <c r="L36" s="73">
        <v>1</v>
      </c>
      <c r="M36" s="73">
        <v>0</v>
      </c>
      <c r="N36" s="73">
        <v>0</v>
      </c>
      <c r="O36" s="73">
        <v>0</v>
      </c>
      <c r="P36" s="73">
        <v>3</v>
      </c>
      <c r="Q36" s="73">
        <v>3</v>
      </c>
      <c r="R36" s="73">
        <v>0</v>
      </c>
    </row>
    <row r="37" spans="1:18" ht="15">
      <c r="A37" s="72" t="s">
        <v>23</v>
      </c>
      <c r="B37" s="72" t="s">
        <v>178</v>
      </c>
      <c r="C37" s="79">
        <v>5</v>
      </c>
      <c r="D37" s="73">
        <v>0</v>
      </c>
      <c r="E37" s="73">
        <v>0</v>
      </c>
      <c r="F37" s="73">
        <v>0</v>
      </c>
      <c r="G37" s="73">
        <v>2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2</v>
      </c>
      <c r="Q37" s="73">
        <v>0</v>
      </c>
      <c r="R37" s="73">
        <v>1</v>
      </c>
    </row>
    <row r="38" spans="1:18" ht="15">
      <c r="A38" s="72" t="s">
        <v>24</v>
      </c>
      <c r="B38" s="72" t="s">
        <v>179</v>
      </c>
      <c r="C38" s="79">
        <v>4</v>
      </c>
      <c r="D38" s="73">
        <v>0</v>
      </c>
      <c r="E38" s="73">
        <v>0</v>
      </c>
      <c r="F38" s="73">
        <v>0</v>
      </c>
      <c r="G38" s="73">
        <v>3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1</v>
      </c>
      <c r="R38" s="73">
        <v>0</v>
      </c>
    </row>
    <row r="39" spans="1:18" ht="15">
      <c r="A39" s="72" t="s">
        <v>25</v>
      </c>
      <c r="B39" s="72" t="s">
        <v>180</v>
      </c>
      <c r="C39" s="79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</row>
    <row r="40" spans="1:18" ht="15">
      <c r="A40" s="72" t="s">
        <v>26</v>
      </c>
      <c r="B40" s="72" t="s">
        <v>181</v>
      </c>
      <c r="C40" s="79">
        <v>1</v>
      </c>
      <c r="D40" s="73">
        <v>0</v>
      </c>
      <c r="E40" s="73">
        <v>0</v>
      </c>
      <c r="F40" s="73">
        <v>0</v>
      </c>
      <c r="G40" s="73">
        <v>0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1</v>
      </c>
      <c r="Q40" s="73">
        <v>0</v>
      </c>
      <c r="R40" s="73">
        <v>0</v>
      </c>
    </row>
    <row r="41" spans="1:18" ht="15">
      <c r="A41" s="72" t="s">
        <v>27</v>
      </c>
      <c r="B41" s="72" t="s">
        <v>182</v>
      </c>
      <c r="C41" s="79">
        <v>0</v>
      </c>
      <c r="D41" s="73">
        <v>0</v>
      </c>
      <c r="E41" s="73">
        <v>0</v>
      </c>
      <c r="F41" s="73">
        <v>0</v>
      </c>
      <c r="G41" s="73">
        <v>0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</row>
    <row r="42" spans="1:18" ht="15">
      <c r="A42" s="72" t="s">
        <v>28</v>
      </c>
      <c r="B42" s="72" t="s">
        <v>183</v>
      </c>
      <c r="C42" s="79">
        <v>0</v>
      </c>
      <c r="D42" s="73">
        <v>0</v>
      </c>
      <c r="E42" s="73">
        <v>0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0</v>
      </c>
      <c r="Q42" s="73">
        <v>0</v>
      </c>
      <c r="R42" s="73">
        <v>0</v>
      </c>
    </row>
    <row r="43" spans="1:18" ht="15">
      <c r="A43" s="72" t="s">
        <v>29</v>
      </c>
      <c r="B43" s="72" t="s">
        <v>184</v>
      </c>
      <c r="C43" s="79">
        <v>1</v>
      </c>
      <c r="D43" s="73">
        <v>0</v>
      </c>
      <c r="E43" s="73">
        <v>0</v>
      </c>
      <c r="F43" s="73">
        <v>0</v>
      </c>
      <c r="G43" s="73">
        <v>0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1</v>
      </c>
      <c r="Q43" s="73">
        <v>0</v>
      </c>
      <c r="R43" s="73">
        <v>0</v>
      </c>
    </row>
    <row r="44" spans="1:18" ht="15">
      <c r="A44" s="72" t="s">
        <v>30</v>
      </c>
      <c r="B44" s="72" t="s">
        <v>185</v>
      </c>
      <c r="C44" s="79">
        <v>0</v>
      </c>
      <c r="D44" s="73">
        <v>0</v>
      </c>
      <c r="E44" s="73">
        <v>0</v>
      </c>
      <c r="F44" s="73">
        <v>0</v>
      </c>
      <c r="G44" s="73">
        <v>0</v>
      </c>
      <c r="H44" s="73">
        <v>0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73">
        <v>0</v>
      </c>
      <c r="Q44" s="73">
        <v>0</v>
      </c>
      <c r="R44" s="73">
        <v>0</v>
      </c>
    </row>
    <row r="45" spans="1:18" ht="15">
      <c r="A45" s="263" t="s">
        <v>86</v>
      </c>
      <c r="B45" s="264"/>
      <c r="C45" s="136">
        <v>83</v>
      </c>
      <c r="D45" s="103">
        <v>0</v>
      </c>
      <c r="E45" s="103">
        <v>0</v>
      </c>
      <c r="F45" s="103">
        <v>5</v>
      </c>
      <c r="G45" s="103">
        <v>8</v>
      </c>
      <c r="H45" s="103">
        <v>2</v>
      </c>
      <c r="I45" s="103">
        <v>0</v>
      </c>
      <c r="J45" s="103">
        <v>0</v>
      </c>
      <c r="K45" s="103">
        <v>0</v>
      </c>
      <c r="L45" s="103">
        <v>1</v>
      </c>
      <c r="M45" s="103">
        <v>1</v>
      </c>
      <c r="N45" s="103">
        <v>0</v>
      </c>
      <c r="O45" s="103">
        <v>0</v>
      </c>
      <c r="P45" s="103">
        <v>43</v>
      </c>
      <c r="Q45" s="103">
        <v>16</v>
      </c>
      <c r="R45" s="103">
        <v>7</v>
      </c>
    </row>
    <row r="46" spans="1:18" ht="15">
      <c r="A46" s="271" t="s">
        <v>778</v>
      </c>
      <c r="B46" s="271"/>
      <c r="C46" s="79">
        <v>18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73">
        <v>6</v>
      </c>
      <c r="Q46" s="73">
        <v>8</v>
      </c>
      <c r="R46" s="73">
        <v>2</v>
      </c>
    </row>
    <row r="47" spans="1:18" ht="15">
      <c r="A47" s="271" t="s">
        <v>779</v>
      </c>
      <c r="B47" s="271"/>
      <c r="C47" s="79">
        <v>15</v>
      </c>
      <c r="D47" s="73">
        <v>0</v>
      </c>
      <c r="E47" s="73">
        <v>0</v>
      </c>
      <c r="F47" s="73">
        <v>2</v>
      </c>
      <c r="G47" s="73">
        <v>0</v>
      </c>
      <c r="H47" s="73">
        <v>0</v>
      </c>
      <c r="I47" s="73">
        <v>0</v>
      </c>
      <c r="J47" s="73">
        <v>0</v>
      </c>
      <c r="K47" s="73">
        <v>0</v>
      </c>
      <c r="L47" s="73">
        <v>1</v>
      </c>
      <c r="M47" s="73">
        <v>1</v>
      </c>
      <c r="N47" s="73">
        <v>0</v>
      </c>
      <c r="O47" s="73">
        <v>0</v>
      </c>
      <c r="P47" s="73">
        <v>6</v>
      </c>
      <c r="Q47" s="73">
        <v>5</v>
      </c>
      <c r="R47" s="73">
        <v>0</v>
      </c>
    </row>
    <row r="48" spans="1:18" ht="12.75" customHeight="1">
      <c r="A48" s="271" t="s">
        <v>780</v>
      </c>
      <c r="B48" s="271"/>
      <c r="C48" s="79">
        <v>17</v>
      </c>
      <c r="D48" s="73">
        <v>0</v>
      </c>
      <c r="E48" s="73">
        <v>0</v>
      </c>
      <c r="F48" s="73">
        <v>0</v>
      </c>
      <c r="G48" s="73">
        <v>0</v>
      </c>
      <c r="H48" s="73">
        <v>2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73">
        <v>13</v>
      </c>
      <c r="Q48" s="73">
        <v>1</v>
      </c>
      <c r="R48" s="73">
        <v>1</v>
      </c>
    </row>
    <row r="49" spans="1:18" ht="15">
      <c r="A49" s="271" t="s">
        <v>781</v>
      </c>
      <c r="B49" s="271"/>
      <c r="C49" s="79">
        <v>5</v>
      </c>
      <c r="D49" s="73">
        <v>0</v>
      </c>
      <c r="E49" s="73">
        <v>0</v>
      </c>
      <c r="F49" s="73">
        <v>0</v>
      </c>
      <c r="G49" s="73">
        <v>1</v>
      </c>
      <c r="H49" s="73">
        <v>0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  <c r="P49" s="73">
        <v>3</v>
      </c>
      <c r="Q49" s="73">
        <v>1</v>
      </c>
      <c r="R49" s="73">
        <v>0</v>
      </c>
    </row>
    <row r="50" spans="1:18" ht="14.25" customHeight="1">
      <c r="A50" s="271" t="s">
        <v>782</v>
      </c>
      <c r="B50" s="271"/>
      <c r="C50" s="79">
        <v>28</v>
      </c>
      <c r="D50" s="73">
        <v>0</v>
      </c>
      <c r="E50" s="73">
        <v>0</v>
      </c>
      <c r="F50" s="73">
        <v>2</v>
      </c>
      <c r="G50" s="73">
        <v>6</v>
      </c>
      <c r="H50" s="73">
        <v>0</v>
      </c>
      <c r="I50" s="73">
        <v>0</v>
      </c>
      <c r="J50" s="73">
        <v>0</v>
      </c>
      <c r="K50" s="73">
        <v>0</v>
      </c>
      <c r="L50" s="73">
        <v>0</v>
      </c>
      <c r="M50" s="73">
        <v>0</v>
      </c>
      <c r="N50" s="73">
        <v>0</v>
      </c>
      <c r="O50" s="73">
        <v>0</v>
      </c>
      <c r="P50" s="73">
        <v>15</v>
      </c>
      <c r="Q50" s="73">
        <v>1</v>
      </c>
      <c r="R50" s="73">
        <v>4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K4:K5"/>
    <mergeCell ref="L4:L5"/>
    <mergeCell ref="B3:B5"/>
    <mergeCell ref="C3:C5"/>
    <mergeCell ref="D4:D5"/>
    <mergeCell ref="H4:H5"/>
    <mergeCell ref="F4:F5"/>
    <mergeCell ref="G4:G5"/>
    <mergeCell ref="A49:B49"/>
    <mergeCell ref="I4:I5"/>
    <mergeCell ref="J4:J5"/>
    <mergeCell ref="A3:A5"/>
    <mergeCell ref="E4:E5"/>
    <mergeCell ref="A50:B50"/>
    <mergeCell ref="A45:B45"/>
    <mergeCell ref="A46:B46"/>
    <mergeCell ref="A47:B47"/>
    <mergeCell ref="A48:B48"/>
  </mergeCells>
  <phoneticPr fontId="1" type="noConversion"/>
  <hyperlinks>
    <hyperlink ref="S1" location="'spis tabel'!A1" display="'spis tabel'!A1"/>
  </hyperlinks>
  <pageMargins left="0.75" right="0.75" top="1" bottom="1" header="0.5" footer="0.5"/>
  <pageSetup paperSize="9" orientation="portrait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O59"/>
  <sheetViews>
    <sheetView showGridLines="0" zoomScaleNormal="100" workbookViewId="0">
      <selection sqref="A1:H1"/>
    </sheetView>
  </sheetViews>
  <sheetFormatPr defaultRowHeight="12.75"/>
  <cols>
    <col min="1" max="1" width="5.42578125" style="11" customWidth="1"/>
    <col min="2" max="2" width="20.5703125" style="11" customWidth="1"/>
    <col min="3" max="3" width="10.28515625" style="11" customWidth="1"/>
    <col min="4" max="4" width="9.85546875" style="11" customWidth="1"/>
    <col min="5" max="5" width="16.7109375" style="11" customWidth="1"/>
    <col min="6" max="6" width="10.140625" style="11" customWidth="1"/>
    <col min="7" max="7" width="9" style="11" customWidth="1"/>
    <col min="8" max="8" width="16.140625" style="11" customWidth="1"/>
    <col min="9" max="9" width="10.140625" style="11" customWidth="1"/>
    <col min="10" max="10" width="9.140625" style="11"/>
    <col min="11" max="11" width="13.85546875" style="11" customWidth="1"/>
    <col min="12" max="13" width="9.140625" style="11"/>
    <col min="14" max="14" width="19.140625" style="11" customWidth="1"/>
    <col min="15" max="15" width="22" style="11" customWidth="1"/>
    <col min="16" max="16384" width="9.140625" style="11"/>
  </cols>
  <sheetData>
    <row r="1" spans="1:15">
      <c r="A1" s="243" t="s">
        <v>921</v>
      </c>
      <c r="B1" s="243"/>
      <c r="C1" s="243"/>
      <c r="D1" s="243"/>
      <c r="E1" s="243"/>
      <c r="F1" s="243"/>
      <c r="G1" s="243"/>
      <c r="H1" s="243"/>
      <c r="I1"/>
      <c r="O1" s="162" t="s">
        <v>762</v>
      </c>
    </row>
    <row r="2" spans="1:15" ht="31.5" customHeight="1">
      <c r="A2" s="265" t="s">
        <v>87</v>
      </c>
      <c r="B2" s="265" t="s">
        <v>2</v>
      </c>
      <c r="C2" s="265" t="s">
        <v>806</v>
      </c>
      <c r="D2" s="265"/>
      <c r="E2" s="265"/>
      <c r="F2" s="265" t="s">
        <v>205</v>
      </c>
      <c r="G2" s="265"/>
      <c r="H2" s="265"/>
      <c r="I2" s="265" t="s">
        <v>807</v>
      </c>
      <c r="J2" s="265"/>
      <c r="K2" s="265"/>
      <c r="L2" s="265" t="s">
        <v>808</v>
      </c>
      <c r="M2" s="265"/>
      <c r="N2" s="265"/>
    </row>
    <row r="3" spans="1:15" s="12" customFormat="1" ht="18.75" customHeight="1">
      <c r="A3" s="265"/>
      <c r="B3" s="265"/>
      <c r="C3" s="265" t="s">
        <v>41</v>
      </c>
      <c r="D3" s="47" t="s">
        <v>65</v>
      </c>
      <c r="E3" s="265" t="s">
        <v>197</v>
      </c>
      <c r="F3" s="265" t="s">
        <v>41</v>
      </c>
      <c r="G3" s="47" t="s">
        <v>65</v>
      </c>
      <c r="H3" s="265" t="s">
        <v>198</v>
      </c>
      <c r="I3" s="265" t="s">
        <v>41</v>
      </c>
      <c r="J3" s="130" t="s">
        <v>65</v>
      </c>
      <c r="K3" s="265" t="s">
        <v>199</v>
      </c>
      <c r="L3" s="265" t="s">
        <v>41</v>
      </c>
      <c r="M3" s="130" t="s">
        <v>65</v>
      </c>
      <c r="N3" s="265" t="s">
        <v>200</v>
      </c>
    </row>
    <row r="4" spans="1:15" s="12" customFormat="1" ht="16.5" customHeight="1">
      <c r="A4" s="265"/>
      <c r="B4" s="265"/>
      <c r="C4" s="265"/>
      <c r="D4" s="265" t="s">
        <v>51</v>
      </c>
      <c r="E4" s="265"/>
      <c r="F4" s="265"/>
      <c r="G4" s="265" t="s">
        <v>51</v>
      </c>
      <c r="H4" s="265"/>
      <c r="I4" s="265"/>
      <c r="J4" s="265" t="s">
        <v>51</v>
      </c>
      <c r="K4" s="265"/>
      <c r="L4" s="265"/>
      <c r="M4" s="265" t="s">
        <v>51</v>
      </c>
      <c r="N4" s="265"/>
    </row>
    <row r="5" spans="1:15" s="12" customFormat="1" ht="79.5" customHeight="1">
      <c r="A5" s="265"/>
      <c r="B5" s="265"/>
      <c r="C5" s="265"/>
      <c r="D5" s="265"/>
      <c r="E5" s="265"/>
      <c r="F5" s="265"/>
      <c r="G5" s="265"/>
      <c r="H5" s="265"/>
      <c r="I5" s="265"/>
      <c r="J5" s="265"/>
      <c r="K5" s="265"/>
      <c r="L5" s="265"/>
      <c r="M5" s="265"/>
      <c r="N5" s="265"/>
    </row>
    <row r="6" spans="1:15" ht="15">
      <c r="A6" s="72" t="s">
        <v>126</v>
      </c>
      <c r="B6" s="72" t="s">
        <v>156</v>
      </c>
      <c r="C6" s="7">
        <v>41</v>
      </c>
      <c r="D6" s="7">
        <v>27</v>
      </c>
      <c r="E6" s="74">
        <v>2.5450031036623217</v>
      </c>
      <c r="F6" s="7">
        <v>99</v>
      </c>
      <c r="G6" s="7">
        <v>52</v>
      </c>
      <c r="H6" s="74">
        <v>6.1452513966480442</v>
      </c>
      <c r="I6" s="7">
        <v>315</v>
      </c>
      <c r="J6" s="7">
        <v>282</v>
      </c>
      <c r="K6" s="74">
        <v>19.553072625698324</v>
      </c>
      <c r="L6" s="7">
        <v>3</v>
      </c>
      <c r="M6" s="7">
        <v>3</v>
      </c>
      <c r="N6" s="74">
        <v>0.18621973929236499</v>
      </c>
    </row>
    <row r="7" spans="1:15" ht="13.5" customHeight="1">
      <c r="A7" s="72" t="s">
        <v>127</v>
      </c>
      <c r="B7" s="72" t="s">
        <v>234</v>
      </c>
      <c r="C7" s="7">
        <v>171</v>
      </c>
      <c r="D7" s="7">
        <v>81</v>
      </c>
      <c r="E7" s="74">
        <v>11.21311475409836</v>
      </c>
      <c r="F7" s="7">
        <v>94</v>
      </c>
      <c r="G7" s="7">
        <v>50</v>
      </c>
      <c r="H7" s="74">
        <v>6.1639344262295079</v>
      </c>
      <c r="I7" s="7">
        <v>312</v>
      </c>
      <c r="J7" s="7">
        <v>272</v>
      </c>
      <c r="K7" s="74">
        <v>20.459016393442621</v>
      </c>
      <c r="L7" s="7">
        <v>4</v>
      </c>
      <c r="M7" s="7">
        <v>4</v>
      </c>
      <c r="N7" s="74">
        <v>0.26229508196721313</v>
      </c>
    </row>
    <row r="8" spans="1:15" ht="15">
      <c r="A8" s="72" t="s">
        <v>128</v>
      </c>
      <c r="B8" s="72" t="s">
        <v>157</v>
      </c>
      <c r="C8" s="7">
        <v>0</v>
      </c>
      <c r="D8" s="7">
        <v>0</v>
      </c>
      <c r="E8" s="74">
        <v>0</v>
      </c>
      <c r="F8" s="7">
        <v>149</v>
      </c>
      <c r="G8" s="7">
        <v>79</v>
      </c>
      <c r="H8" s="74">
        <v>7.236522583778533</v>
      </c>
      <c r="I8" s="7">
        <v>481</v>
      </c>
      <c r="J8" s="7">
        <v>407</v>
      </c>
      <c r="K8" s="74">
        <v>23.360854783875666</v>
      </c>
      <c r="L8" s="7">
        <v>0</v>
      </c>
      <c r="M8" s="7">
        <v>0</v>
      </c>
      <c r="N8" s="74">
        <v>0</v>
      </c>
    </row>
    <row r="9" spans="1:15" ht="15">
      <c r="A9" s="72" t="s">
        <v>129</v>
      </c>
      <c r="B9" s="72" t="s">
        <v>158</v>
      </c>
      <c r="C9" s="7">
        <v>0</v>
      </c>
      <c r="D9" s="7">
        <v>0</v>
      </c>
      <c r="E9" s="74">
        <v>0</v>
      </c>
      <c r="F9" s="7">
        <v>94</v>
      </c>
      <c r="G9" s="7">
        <v>51</v>
      </c>
      <c r="H9" s="74">
        <v>4.9447659126775383</v>
      </c>
      <c r="I9" s="7">
        <v>393</v>
      </c>
      <c r="J9" s="7">
        <v>351</v>
      </c>
      <c r="K9" s="74">
        <v>20.673329826407155</v>
      </c>
      <c r="L9" s="7">
        <v>10</v>
      </c>
      <c r="M9" s="7">
        <v>9</v>
      </c>
      <c r="N9" s="74">
        <v>0.52603892688058917</v>
      </c>
    </row>
    <row r="10" spans="1:15" ht="15">
      <c r="A10" s="72" t="s">
        <v>130</v>
      </c>
      <c r="B10" s="72" t="s">
        <v>159</v>
      </c>
      <c r="C10" s="7">
        <v>10</v>
      </c>
      <c r="D10" s="7">
        <v>9</v>
      </c>
      <c r="E10" s="74">
        <v>1.0764262648008611</v>
      </c>
      <c r="F10" s="7">
        <v>86</v>
      </c>
      <c r="G10" s="7">
        <v>56</v>
      </c>
      <c r="H10" s="74">
        <v>9.2572658772874057</v>
      </c>
      <c r="I10" s="7">
        <v>236</v>
      </c>
      <c r="J10" s="7">
        <v>214</v>
      </c>
      <c r="K10" s="74">
        <v>25.403659849300325</v>
      </c>
      <c r="L10" s="7">
        <v>1</v>
      </c>
      <c r="M10" s="7">
        <v>1</v>
      </c>
      <c r="N10" s="74">
        <v>0.1076426264800861</v>
      </c>
    </row>
    <row r="11" spans="1:15" ht="15">
      <c r="A11" s="72" t="s">
        <v>131</v>
      </c>
      <c r="B11" s="72" t="s">
        <v>160</v>
      </c>
      <c r="C11" s="7">
        <v>0</v>
      </c>
      <c r="D11" s="7">
        <v>0</v>
      </c>
      <c r="E11" s="74">
        <v>0</v>
      </c>
      <c r="F11" s="7">
        <v>98</v>
      </c>
      <c r="G11" s="7">
        <v>45</v>
      </c>
      <c r="H11" s="74">
        <v>6.9160197600564572</v>
      </c>
      <c r="I11" s="7">
        <v>315</v>
      </c>
      <c r="J11" s="7">
        <v>278</v>
      </c>
      <c r="K11" s="74">
        <v>22.230063514467187</v>
      </c>
      <c r="L11" s="7">
        <v>7</v>
      </c>
      <c r="M11" s="7">
        <v>6</v>
      </c>
      <c r="N11" s="74">
        <v>0.49400141143260412</v>
      </c>
    </row>
    <row r="12" spans="1:15" ht="15">
      <c r="A12" s="72" t="s">
        <v>132</v>
      </c>
      <c r="B12" s="72" t="s">
        <v>161</v>
      </c>
      <c r="C12" s="7">
        <v>208</v>
      </c>
      <c r="D12" s="7">
        <v>130</v>
      </c>
      <c r="E12" s="74">
        <v>8.2802547770700627</v>
      </c>
      <c r="F12" s="7">
        <v>233</v>
      </c>
      <c r="G12" s="7">
        <v>90</v>
      </c>
      <c r="H12" s="74">
        <v>9.2754777070063685</v>
      </c>
      <c r="I12" s="7">
        <v>589</v>
      </c>
      <c r="J12" s="7">
        <v>503</v>
      </c>
      <c r="K12" s="74">
        <v>23.447452229299362</v>
      </c>
      <c r="L12" s="7">
        <v>9</v>
      </c>
      <c r="M12" s="7">
        <v>7</v>
      </c>
      <c r="N12" s="74">
        <v>0.3582802547770701</v>
      </c>
    </row>
    <row r="13" spans="1:15" s="23" customFormat="1" ht="15">
      <c r="A13" s="77" t="s">
        <v>284</v>
      </c>
      <c r="B13" s="76" t="s">
        <v>32</v>
      </c>
      <c r="C13" s="7">
        <v>44</v>
      </c>
      <c r="D13" s="7">
        <v>28</v>
      </c>
      <c r="E13" s="74">
        <v>5</v>
      </c>
      <c r="F13" s="7">
        <v>60</v>
      </c>
      <c r="G13" s="7">
        <v>26</v>
      </c>
      <c r="H13" s="74">
        <v>6.8181818181818175</v>
      </c>
      <c r="I13" s="7">
        <v>239</v>
      </c>
      <c r="J13" s="7">
        <v>204</v>
      </c>
      <c r="K13" s="74">
        <v>27.15909090909091</v>
      </c>
      <c r="L13" s="7">
        <v>1</v>
      </c>
      <c r="M13" s="7">
        <v>1</v>
      </c>
      <c r="N13" s="74">
        <v>0.11363636363636363</v>
      </c>
    </row>
    <row r="14" spans="1:15" s="23" customFormat="1" ht="15">
      <c r="A14" s="77" t="s">
        <v>285</v>
      </c>
      <c r="B14" s="76" t="s">
        <v>35</v>
      </c>
      <c r="C14" s="7">
        <v>164</v>
      </c>
      <c r="D14" s="7">
        <v>102</v>
      </c>
      <c r="E14" s="74">
        <v>10.049019607843137</v>
      </c>
      <c r="F14" s="7">
        <v>173</v>
      </c>
      <c r="G14" s="7">
        <v>64</v>
      </c>
      <c r="H14" s="74">
        <v>10.600490196078431</v>
      </c>
      <c r="I14" s="7">
        <v>350</v>
      </c>
      <c r="J14" s="7">
        <v>299</v>
      </c>
      <c r="K14" s="74">
        <v>21.446078431372548</v>
      </c>
      <c r="L14" s="7">
        <v>8</v>
      </c>
      <c r="M14" s="7">
        <v>6</v>
      </c>
      <c r="N14" s="74">
        <v>0.49019607843137253</v>
      </c>
    </row>
    <row r="15" spans="1:15" ht="15">
      <c r="A15" s="72" t="s">
        <v>133</v>
      </c>
      <c r="B15" s="72" t="s">
        <v>162</v>
      </c>
      <c r="C15" s="7">
        <v>14</v>
      </c>
      <c r="D15" s="7">
        <v>10</v>
      </c>
      <c r="E15" s="74">
        <v>2.1084337349397591</v>
      </c>
      <c r="F15" s="7">
        <v>51</v>
      </c>
      <c r="G15" s="7">
        <v>19</v>
      </c>
      <c r="H15" s="74">
        <v>7.6807228915662646</v>
      </c>
      <c r="I15" s="7">
        <v>131</v>
      </c>
      <c r="J15" s="7">
        <v>123</v>
      </c>
      <c r="K15" s="74">
        <v>19.728915662650603</v>
      </c>
      <c r="L15" s="7">
        <v>0</v>
      </c>
      <c r="M15" s="7">
        <v>0</v>
      </c>
      <c r="N15" s="74">
        <v>0</v>
      </c>
    </row>
    <row r="16" spans="1:15" ht="15">
      <c r="A16" s="72" t="s">
        <v>134</v>
      </c>
      <c r="B16" s="72" t="s">
        <v>163</v>
      </c>
      <c r="C16" s="7">
        <v>1</v>
      </c>
      <c r="D16" s="7">
        <v>1</v>
      </c>
      <c r="E16" s="74">
        <v>6.5876152832674575E-2</v>
      </c>
      <c r="F16" s="7">
        <v>117</v>
      </c>
      <c r="G16" s="7">
        <v>57</v>
      </c>
      <c r="H16" s="74">
        <v>7.7075098814229248</v>
      </c>
      <c r="I16" s="7">
        <v>292</v>
      </c>
      <c r="J16" s="7">
        <v>271</v>
      </c>
      <c r="K16" s="74">
        <v>19.235836627140976</v>
      </c>
      <c r="L16" s="7">
        <v>0</v>
      </c>
      <c r="M16" s="7">
        <v>0</v>
      </c>
      <c r="N16" s="74">
        <v>0</v>
      </c>
    </row>
    <row r="17" spans="1:14" ht="15">
      <c r="A17" s="72" t="s">
        <v>3</v>
      </c>
      <c r="B17" s="72" t="s">
        <v>164</v>
      </c>
      <c r="C17" s="7">
        <v>0</v>
      </c>
      <c r="D17" s="7">
        <v>0</v>
      </c>
      <c r="E17" s="74">
        <v>0</v>
      </c>
      <c r="F17" s="7">
        <v>332</v>
      </c>
      <c r="G17" s="7">
        <v>189</v>
      </c>
      <c r="H17" s="74">
        <v>4.8340128130460105</v>
      </c>
      <c r="I17" s="7">
        <v>1415</v>
      </c>
      <c r="J17" s="7">
        <v>1210</v>
      </c>
      <c r="K17" s="74">
        <v>20.602795573675014</v>
      </c>
      <c r="L17" s="7">
        <v>2</v>
      </c>
      <c r="M17" s="7">
        <v>2</v>
      </c>
      <c r="N17" s="74">
        <v>2.9120559114735003E-2</v>
      </c>
    </row>
    <row r="18" spans="1:14" s="23" customFormat="1" ht="15">
      <c r="A18" s="77" t="s">
        <v>4</v>
      </c>
      <c r="B18" s="76" t="s">
        <v>32</v>
      </c>
      <c r="C18" s="7">
        <v>0</v>
      </c>
      <c r="D18" s="7">
        <v>0</v>
      </c>
      <c r="E18" s="74">
        <v>0</v>
      </c>
      <c r="F18" s="7">
        <v>157</v>
      </c>
      <c r="G18" s="7">
        <v>101</v>
      </c>
      <c r="H18" s="74">
        <v>3.5910338517840805</v>
      </c>
      <c r="I18" s="7">
        <v>954</v>
      </c>
      <c r="J18" s="7">
        <v>826</v>
      </c>
      <c r="K18" s="74">
        <v>21.820677035681609</v>
      </c>
      <c r="L18" s="7">
        <v>0</v>
      </c>
      <c r="M18" s="7">
        <v>0</v>
      </c>
      <c r="N18" s="74">
        <v>0</v>
      </c>
    </row>
    <row r="19" spans="1:14" s="23" customFormat="1" ht="15">
      <c r="A19" s="77" t="s">
        <v>5</v>
      </c>
      <c r="B19" s="76" t="s">
        <v>31</v>
      </c>
      <c r="C19" s="7">
        <v>0</v>
      </c>
      <c r="D19" s="7">
        <v>0</v>
      </c>
      <c r="E19" s="74">
        <v>0</v>
      </c>
      <c r="F19" s="7">
        <v>175</v>
      </c>
      <c r="G19" s="7">
        <v>88</v>
      </c>
      <c r="H19" s="74">
        <v>7.0112179487179489</v>
      </c>
      <c r="I19" s="7">
        <v>461</v>
      </c>
      <c r="J19" s="7">
        <v>384</v>
      </c>
      <c r="K19" s="74">
        <v>18.469551282051285</v>
      </c>
      <c r="L19" s="7">
        <v>2</v>
      </c>
      <c r="M19" s="7">
        <v>2</v>
      </c>
      <c r="N19" s="74">
        <v>8.0128205128205121E-2</v>
      </c>
    </row>
    <row r="20" spans="1:14" ht="15">
      <c r="A20" s="72" t="s">
        <v>6</v>
      </c>
      <c r="B20" s="72" t="s">
        <v>165</v>
      </c>
      <c r="C20" s="7">
        <v>29</v>
      </c>
      <c r="D20" s="7">
        <v>17</v>
      </c>
      <c r="E20" s="74">
        <v>2.7153558052434459</v>
      </c>
      <c r="F20" s="7">
        <v>106</v>
      </c>
      <c r="G20" s="7">
        <v>61</v>
      </c>
      <c r="H20" s="74">
        <v>9.9250936329588022</v>
      </c>
      <c r="I20" s="7">
        <v>222</v>
      </c>
      <c r="J20" s="7">
        <v>197</v>
      </c>
      <c r="K20" s="74">
        <v>20.786516853932586</v>
      </c>
      <c r="L20" s="7">
        <v>4</v>
      </c>
      <c r="M20" s="7">
        <v>4</v>
      </c>
      <c r="N20" s="74">
        <v>0.37453183520599254</v>
      </c>
    </row>
    <row r="21" spans="1:14" ht="15">
      <c r="A21" s="72" t="s">
        <v>7</v>
      </c>
      <c r="B21" s="72" t="s">
        <v>166</v>
      </c>
      <c r="C21" s="7">
        <v>1</v>
      </c>
      <c r="D21" s="7">
        <v>1</v>
      </c>
      <c r="E21" s="74">
        <v>7.1736011477761846E-2</v>
      </c>
      <c r="F21" s="7">
        <v>95</v>
      </c>
      <c r="G21" s="7">
        <v>37</v>
      </c>
      <c r="H21" s="74">
        <v>6.814921090387374</v>
      </c>
      <c r="I21" s="7">
        <v>314</v>
      </c>
      <c r="J21" s="7">
        <v>286</v>
      </c>
      <c r="K21" s="74">
        <v>22.525107604017215</v>
      </c>
      <c r="L21" s="7">
        <v>3</v>
      </c>
      <c r="M21" s="7">
        <v>3</v>
      </c>
      <c r="N21" s="74">
        <v>0.21520803443328551</v>
      </c>
    </row>
    <row r="22" spans="1:14" ht="15">
      <c r="A22" s="72" t="s">
        <v>8</v>
      </c>
      <c r="B22" s="72" t="s">
        <v>167</v>
      </c>
      <c r="C22" s="7">
        <v>116</v>
      </c>
      <c r="D22" s="7">
        <v>94</v>
      </c>
      <c r="E22" s="74">
        <v>6.1833688699360341</v>
      </c>
      <c r="F22" s="7">
        <v>144</v>
      </c>
      <c r="G22" s="7">
        <v>79</v>
      </c>
      <c r="H22" s="74">
        <v>7.6759061833688706</v>
      </c>
      <c r="I22" s="7">
        <v>455</v>
      </c>
      <c r="J22" s="7">
        <v>410</v>
      </c>
      <c r="K22" s="74">
        <v>24.253731343283583</v>
      </c>
      <c r="L22" s="7">
        <v>3</v>
      </c>
      <c r="M22" s="7">
        <v>3</v>
      </c>
      <c r="N22" s="74">
        <v>0.15991471215351813</v>
      </c>
    </row>
    <row r="23" spans="1:14" s="23" customFormat="1" ht="15">
      <c r="A23" s="77" t="s">
        <v>9</v>
      </c>
      <c r="B23" s="76" t="s">
        <v>32</v>
      </c>
      <c r="C23" s="7">
        <v>18</v>
      </c>
      <c r="D23" s="7">
        <v>15</v>
      </c>
      <c r="E23" s="74">
        <v>2.459016393442623</v>
      </c>
      <c r="F23" s="7">
        <v>44</v>
      </c>
      <c r="G23" s="7">
        <v>24</v>
      </c>
      <c r="H23" s="74">
        <v>6.0109289617486334</v>
      </c>
      <c r="I23" s="7">
        <v>186</v>
      </c>
      <c r="J23" s="7">
        <v>175</v>
      </c>
      <c r="K23" s="74">
        <v>25.409836065573771</v>
      </c>
      <c r="L23" s="7">
        <v>0</v>
      </c>
      <c r="M23" s="7">
        <v>0</v>
      </c>
      <c r="N23" s="74">
        <v>0</v>
      </c>
    </row>
    <row r="24" spans="1:14" s="23" customFormat="1" ht="15">
      <c r="A24" s="77" t="s">
        <v>10</v>
      </c>
      <c r="B24" s="76" t="s">
        <v>33</v>
      </c>
      <c r="C24" s="7">
        <v>98</v>
      </c>
      <c r="D24" s="7">
        <v>79</v>
      </c>
      <c r="E24" s="74">
        <v>8.5664335664335667</v>
      </c>
      <c r="F24" s="7">
        <v>100</v>
      </c>
      <c r="G24" s="7">
        <v>55</v>
      </c>
      <c r="H24" s="74">
        <v>8.7412587412587417</v>
      </c>
      <c r="I24" s="7">
        <v>269</v>
      </c>
      <c r="J24" s="7">
        <v>235</v>
      </c>
      <c r="K24" s="74">
        <v>23.513986013986013</v>
      </c>
      <c r="L24" s="7">
        <v>3</v>
      </c>
      <c r="M24" s="7">
        <v>3</v>
      </c>
      <c r="N24" s="74">
        <v>0.26223776223776224</v>
      </c>
    </row>
    <row r="25" spans="1:14" ht="15">
      <c r="A25" s="72" t="s">
        <v>11</v>
      </c>
      <c r="B25" s="72" t="s">
        <v>168</v>
      </c>
      <c r="C25" s="7">
        <v>67</v>
      </c>
      <c r="D25" s="7">
        <v>62</v>
      </c>
      <c r="E25" s="74">
        <v>9.3969144460028051</v>
      </c>
      <c r="F25" s="7">
        <v>50</v>
      </c>
      <c r="G25" s="7">
        <v>29</v>
      </c>
      <c r="H25" s="74">
        <v>7.0126227208976157</v>
      </c>
      <c r="I25" s="7">
        <v>167</v>
      </c>
      <c r="J25" s="7">
        <v>158</v>
      </c>
      <c r="K25" s="74">
        <v>23.422159887798035</v>
      </c>
      <c r="L25" s="7">
        <v>1</v>
      </c>
      <c r="M25" s="7">
        <v>1</v>
      </c>
      <c r="N25" s="74">
        <v>0.14025245441795231</v>
      </c>
    </row>
    <row r="26" spans="1:14" ht="15">
      <c r="A26" s="72" t="s">
        <v>12</v>
      </c>
      <c r="B26" s="72" t="s">
        <v>169</v>
      </c>
      <c r="C26" s="7">
        <v>16</v>
      </c>
      <c r="D26" s="7">
        <v>10</v>
      </c>
      <c r="E26" s="74">
        <v>1.5503875968992249</v>
      </c>
      <c r="F26" s="7">
        <v>47</v>
      </c>
      <c r="G26" s="7">
        <v>23</v>
      </c>
      <c r="H26" s="74">
        <v>4.554263565891473</v>
      </c>
      <c r="I26" s="7">
        <v>227</v>
      </c>
      <c r="J26" s="7">
        <v>198</v>
      </c>
      <c r="K26" s="74">
        <v>21.996124031007753</v>
      </c>
      <c r="L26" s="7">
        <v>1</v>
      </c>
      <c r="M26" s="7">
        <v>0</v>
      </c>
      <c r="N26" s="74">
        <v>9.6899224806201556E-2</v>
      </c>
    </row>
    <row r="27" spans="1:14" ht="15">
      <c r="A27" s="72" t="s">
        <v>13</v>
      </c>
      <c r="B27" s="72" t="s">
        <v>170</v>
      </c>
      <c r="C27" s="7">
        <v>0</v>
      </c>
      <c r="D27" s="7">
        <v>0</v>
      </c>
      <c r="E27" s="74">
        <v>0</v>
      </c>
      <c r="F27" s="7">
        <v>68</v>
      </c>
      <c r="G27" s="7">
        <v>38</v>
      </c>
      <c r="H27" s="74">
        <v>7.623318385650224</v>
      </c>
      <c r="I27" s="7">
        <v>218</v>
      </c>
      <c r="J27" s="7">
        <v>193</v>
      </c>
      <c r="K27" s="74">
        <v>24.439461883408072</v>
      </c>
      <c r="L27" s="7">
        <v>3</v>
      </c>
      <c r="M27" s="7">
        <v>3</v>
      </c>
      <c r="N27" s="74">
        <v>0.33632286995515698</v>
      </c>
    </row>
    <row r="28" spans="1:14" ht="15">
      <c r="A28" s="72" t="s">
        <v>14</v>
      </c>
      <c r="B28" s="72" t="s">
        <v>171</v>
      </c>
      <c r="C28" s="7">
        <v>34</v>
      </c>
      <c r="D28" s="7">
        <v>16</v>
      </c>
      <c r="E28" s="74">
        <v>1.4143094841930115</v>
      </c>
      <c r="F28" s="7">
        <v>221</v>
      </c>
      <c r="G28" s="7">
        <v>120</v>
      </c>
      <c r="H28" s="74">
        <v>9.1930116472545755</v>
      </c>
      <c r="I28" s="7">
        <v>513</v>
      </c>
      <c r="J28" s="7">
        <v>438</v>
      </c>
      <c r="K28" s="74">
        <v>21.339434276206322</v>
      </c>
      <c r="L28" s="7">
        <v>0</v>
      </c>
      <c r="M28" s="7">
        <v>0</v>
      </c>
      <c r="N28" s="74">
        <v>0</v>
      </c>
    </row>
    <row r="29" spans="1:14" ht="15">
      <c r="A29" s="72" t="s">
        <v>15</v>
      </c>
      <c r="B29" s="72" t="s">
        <v>172</v>
      </c>
      <c r="C29" s="7">
        <v>38</v>
      </c>
      <c r="D29" s="7">
        <v>26</v>
      </c>
      <c r="E29" s="74">
        <v>3.5647279549718571</v>
      </c>
      <c r="F29" s="7">
        <v>50</v>
      </c>
      <c r="G29" s="7">
        <v>25</v>
      </c>
      <c r="H29" s="74">
        <v>4.6904315196998123</v>
      </c>
      <c r="I29" s="7">
        <v>271</v>
      </c>
      <c r="J29" s="7">
        <v>245</v>
      </c>
      <c r="K29" s="74">
        <v>25.422138836772984</v>
      </c>
      <c r="L29" s="7">
        <v>0</v>
      </c>
      <c r="M29" s="7">
        <v>0</v>
      </c>
      <c r="N29" s="74">
        <v>0</v>
      </c>
    </row>
    <row r="30" spans="1:14" ht="15">
      <c r="A30" s="72" t="s">
        <v>16</v>
      </c>
      <c r="B30" s="72" t="s">
        <v>173</v>
      </c>
      <c r="C30" s="7">
        <v>14</v>
      </c>
      <c r="D30" s="7">
        <v>9</v>
      </c>
      <c r="E30" s="74">
        <v>0.47765267826680319</v>
      </c>
      <c r="F30" s="7">
        <v>218</v>
      </c>
      <c r="G30" s="7">
        <v>100</v>
      </c>
      <c r="H30" s="74">
        <v>7.4377345615830777</v>
      </c>
      <c r="I30" s="7">
        <v>559</v>
      </c>
      <c r="J30" s="7">
        <v>510</v>
      </c>
      <c r="K30" s="74">
        <v>19.071989082224498</v>
      </c>
      <c r="L30" s="7">
        <v>9</v>
      </c>
      <c r="M30" s="7">
        <v>6</v>
      </c>
      <c r="N30" s="74">
        <v>0.30706243602865912</v>
      </c>
    </row>
    <row r="31" spans="1:14" ht="15">
      <c r="A31" s="72" t="s">
        <v>17</v>
      </c>
      <c r="B31" s="72" t="s">
        <v>174</v>
      </c>
      <c r="C31" s="7">
        <v>0</v>
      </c>
      <c r="D31" s="7">
        <v>0</v>
      </c>
      <c r="E31" s="74">
        <v>0</v>
      </c>
      <c r="F31" s="7">
        <v>75</v>
      </c>
      <c r="G31" s="7">
        <v>45</v>
      </c>
      <c r="H31" s="74">
        <v>5.5720653789004464</v>
      </c>
      <c r="I31" s="7">
        <v>170</v>
      </c>
      <c r="J31" s="7">
        <v>154</v>
      </c>
      <c r="K31" s="74">
        <v>12.63001485884101</v>
      </c>
      <c r="L31" s="7">
        <v>14</v>
      </c>
      <c r="M31" s="7">
        <v>11</v>
      </c>
      <c r="N31" s="74">
        <v>1.0401188707280831</v>
      </c>
    </row>
    <row r="32" spans="1:14" ht="15">
      <c r="A32" s="72" t="s">
        <v>18</v>
      </c>
      <c r="B32" s="72" t="s">
        <v>175</v>
      </c>
      <c r="C32" s="7">
        <v>242</v>
      </c>
      <c r="D32" s="7">
        <v>148</v>
      </c>
      <c r="E32" s="74">
        <v>2.191433487277008</v>
      </c>
      <c r="F32" s="7">
        <v>492</v>
      </c>
      <c r="G32" s="7">
        <v>213</v>
      </c>
      <c r="H32" s="74">
        <v>4.4553110567780498</v>
      </c>
      <c r="I32" s="7">
        <v>1342</v>
      </c>
      <c r="J32" s="7">
        <v>1160</v>
      </c>
      <c r="K32" s="74">
        <v>12.152494793081591</v>
      </c>
      <c r="L32" s="7">
        <v>7</v>
      </c>
      <c r="M32" s="7">
        <v>3</v>
      </c>
      <c r="N32" s="74">
        <v>6.3388571946029162E-2</v>
      </c>
    </row>
    <row r="33" spans="1:14" s="23" customFormat="1" ht="15">
      <c r="A33" s="77" t="s">
        <v>19</v>
      </c>
      <c r="B33" s="76" t="s">
        <v>32</v>
      </c>
      <c r="C33" s="7">
        <v>71</v>
      </c>
      <c r="D33" s="7">
        <v>49</v>
      </c>
      <c r="E33" s="74">
        <v>1.769690927218345</v>
      </c>
      <c r="F33" s="7">
        <v>147</v>
      </c>
      <c r="G33" s="7">
        <v>72</v>
      </c>
      <c r="H33" s="74">
        <v>3.664007976071785</v>
      </c>
      <c r="I33" s="7">
        <v>579</v>
      </c>
      <c r="J33" s="7">
        <v>506</v>
      </c>
      <c r="K33" s="74">
        <v>14.431704885343969</v>
      </c>
      <c r="L33" s="7">
        <v>6</v>
      </c>
      <c r="M33" s="7">
        <v>3</v>
      </c>
      <c r="N33" s="74">
        <v>0.14955134596211367</v>
      </c>
    </row>
    <row r="34" spans="1:14" s="23" customFormat="1" ht="15">
      <c r="A34" s="77" t="s">
        <v>20</v>
      </c>
      <c r="B34" s="76" t="s">
        <v>34</v>
      </c>
      <c r="C34" s="7">
        <v>171</v>
      </c>
      <c r="D34" s="7">
        <v>99</v>
      </c>
      <c r="E34" s="74">
        <v>2.4320864741857489</v>
      </c>
      <c r="F34" s="7">
        <v>345</v>
      </c>
      <c r="G34" s="7">
        <v>141</v>
      </c>
      <c r="H34" s="74">
        <v>4.9068411321291423</v>
      </c>
      <c r="I34" s="7">
        <v>763</v>
      </c>
      <c r="J34" s="7">
        <v>654</v>
      </c>
      <c r="K34" s="74">
        <v>10.851941402360973</v>
      </c>
      <c r="L34" s="7">
        <v>1</v>
      </c>
      <c r="M34" s="7">
        <v>0</v>
      </c>
      <c r="N34" s="74">
        <v>1.4222727919214907E-2</v>
      </c>
    </row>
    <row r="35" spans="1:14" ht="15">
      <c r="A35" s="72" t="s">
        <v>21</v>
      </c>
      <c r="B35" s="72" t="s">
        <v>176</v>
      </c>
      <c r="C35" s="7">
        <v>0</v>
      </c>
      <c r="D35" s="7">
        <v>0</v>
      </c>
      <c r="E35" s="74">
        <v>0</v>
      </c>
      <c r="F35" s="7">
        <v>89</v>
      </c>
      <c r="G35" s="7">
        <v>50</v>
      </c>
      <c r="H35" s="74">
        <v>7.5873827791986352</v>
      </c>
      <c r="I35" s="7">
        <v>282</v>
      </c>
      <c r="J35" s="7">
        <v>253</v>
      </c>
      <c r="K35" s="74">
        <v>24.040920716112531</v>
      </c>
      <c r="L35" s="7">
        <v>5</v>
      </c>
      <c r="M35" s="7">
        <v>5</v>
      </c>
      <c r="N35" s="74">
        <v>0.42625745950554139</v>
      </c>
    </row>
    <row r="36" spans="1:14" ht="15">
      <c r="A36" s="72" t="s">
        <v>22</v>
      </c>
      <c r="B36" s="72" t="s">
        <v>177</v>
      </c>
      <c r="C36" s="7">
        <v>27</v>
      </c>
      <c r="D36" s="7">
        <v>13</v>
      </c>
      <c r="E36" s="74">
        <v>1.490066225165563</v>
      </c>
      <c r="F36" s="7">
        <v>106</v>
      </c>
      <c r="G36" s="7">
        <v>59</v>
      </c>
      <c r="H36" s="74">
        <v>5.8498896247240619</v>
      </c>
      <c r="I36" s="7">
        <v>263</v>
      </c>
      <c r="J36" s="7">
        <v>236</v>
      </c>
      <c r="K36" s="74">
        <v>14.514348785871963</v>
      </c>
      <c r="L36" s="7">
        <v>1</v>
      </c>
      <c r="M36" s="7">
        <v>1</v>
      </c>
      <c r="N36" s="74">
        <v>5.518763796909492E-2</v>
      </c>
    </row>
    <row r="37" spans="1:14" ht="15">
      <c r="A37" s="72" t="s">
        <v>23</v>
      </c>
      <c r="B37" s="72" t="s">
        <v>178</v>
      </c>
      <c r="C37" s="7">
        <v>42</v>
      </c>
      <c r="D37" s="7">
        <v>26</v>
      </c>
      <c r="E37" s="74">
        <v>3.0814380044020542</v>
      </c>
      <c r="F37" s="7">
        <v>84</v>
      </c>
      <c r="G37" s="7">
        <v>56</v>
      </c>
      <c r="H37" s="74">
        <v>6.1628760088041084</v>
      </c>
      <c r="I37" s="7">
        <v>275</v>
      </c>
      <c r="J37" s="7">
        <v>254</v>
      </c>
      <c r="K37" s="74">
        <v>20.176082171680118</v>
      </c>
      <c r="L37" s="7">
        <v>5</v>
      </c>
      <c r="M37" s="7">
        <v>5</v>
      </c>
      <c r="N37" s="74">
        <v>0.36683785766691124</v>
      </c>
    </row>
    <row r="38" spans="1:14" ht="15">
      <c r="A38" s="72" t="s">
        <v>24</v>
      </c>
      <c r="B38" s="72" t="s">
        <v>179</v>
      </c>
      <c r="C38" s="7">
        <v>0</v>
      </c>
      <c r="D38" s="7">
        <v>0</v>
      </c>
      <c r="E38" s="74">
        <v>0</v>
      </c>
      <c r="F38" s="7">
        <v>63</v>
      </c>
      <c r="G38" s="7">
        <v>32</v>
      </c>
      <c r="H38" s="74">
        <v>3.6061820263308531</v>
      </c>
      <c r="I38" s="7">
        <v>367</v>
      </c>
      <c r="J38" s="7">
        <v>345</v>
      </c>
      <c r="K38" s="74">
        <v>21.007441327990843</v>
      </c>
      <c r="L38" s="7">
        <v>2</v>
      </c>
      <c r="M38" s="7">
        <v>1</v>
      </c>
      <c r="N38" s="74">
        <v>0.11448196908986834</v>
      </c>
    </row>
    <row r="39" spans="1:14" ht="15">
      <c r="A39" s="72" t="s">
        <v>25</v>
      </c>
      <c r="B39" s="72" t="s">
        <v>180</v>
      </c>
      <c r="C39" s="7">
        <v>8</v>
      </c>
      <c r="D39" s="7">
        <v>4</v>
      </c>
      <c r="E39" s="74">
        <v>1.1644832605531297</v>
      </c>
      <c r="F39" s="7">
        <v>87</v>
      </c>
      <c r="G39" s="7">
        <v>50</v>
      </c>
      <c r="H39" s="74">
        <v>12.663755458515283</v>
      </c>
      <c r="I39" s="7">
        <v>171</v>
      </c>
      <c r="J39" s="7">
        <v>143</v>
      </c>
      <c r="K39" s="74">
        <v>24.890829694323145</v>
      </c>
      <c r="L39" s="7">
        <v>4</v>
      </c>
      <c r="M39" s="7">
        <v>4</v>
      </c>
      <c r="N39" s="74">
        <v>0.58224163027656484</v>
      </c>
    </row>
    <row r="40" spans="1:14" ht="15">
      <c r="A40" s="72" t="s">
        <v>26</v>
      </c>
      <c r="B40" s="72" t="s">
        <v>181</v>
      </c>
      <c r="C40" s="7">
        <v>97</v>
      </c>
      <c r="D40" s="7">
        <v>69</v>
      </c>
      <c r="E40" s="74">
        <v>5.7669441141498217</v>
      </c>
      <c r="F40" s="7">
        <v>127</v>
      </c>
      <c r="G40" s="7">
        <v>56</v>
      </c>
      <c r="H40" s="74">
        <v>7.5505350772889415</v>
      </c>
      <c r="I40" s="7">
        <v>369</v>
      </c>
      <c r="J40" s="7">
        <v>330</v>
      </c>
      <c r="K40" s="74">
        <v>21.938168846611177</v>
      </c>
      <c r="L40" s="7">
        <v>2</v>
      </c>
      <c r="M40" s="7">
        <v>1</v>
      </c>
      <c r="N40" s="74">
        <v>0.11890606420927466</v>
      </c>
    </row>
    <row r="41" spans="1:14" ht="15">
      <c r="A41" s="72" t="s">
        <v>27</v>
      </c>
      <c r="B41" s="72" t="s">
        <v>182</v>
      </c>
      <c r="C41" s="7">
        <v>19</v>
      </c>
      <c r="D41" s="7">
        <v>10</v>
      </c>
      <c r="E41" s="74">
        <v>1.3868613138686132</v>
      </c>
      <c r="F41" s="7">
        <v>85</v>
      </c>
      <c r="G41" s="7">
        <v>43</v>
      </c>
      <c r="H41" s="74">
        <v>6.2043795620437958</v>
      </c>
      <c r="I41" s="7">
        <v>295</v>
      </c>
      <c r="J41" s="7">
        <v>269</v>
      </c>
      <c r="K41" s="74">
        <v>21.532846715328464</v>
      </c>
      <c r="L41" s="7">
        <v>0</v>
      </c>
      <c r="M41" s="7">
        <v>0</v>
      </c>
      <c r="N41" s="74">
        <v>0</v>
      </c>
    </row>
    <row r="42" spans="1:14" ht="15">
      <c r="A42" s="72" t="s">
        <v>28</v>
      </c>
      <c r="B42" s="72" t="s">
        <v>183</v>
      </c>
      <c r="C42" s="7">
        <v>75</v>
      </c>
      <c r="D42" s="7">
        <v>37</v>
      </c>
      <c r="E42" s="74">
        <v>10.806916426512968</v>
      </c>
      <c r="F42" s="7">
        <v>76</v>
      </c>
      <c r="G42" s="7">
        <v>38</v>
      </c>
      <c r="H42" s="74">
        <v>10.951008645533141</v>
      </c>
      <c r="I42" s="7">
        <v>171</v>
      </c>
      <c r="J42" s="7">
        <v>151</v>
      </c>
      <c r="K42" s="74">
        <v>24.639769452449567</v>
      </c>
      <c r="L42" s="7">
        <v>0</v>
      </c>
      <c r="M42" s="7">
        <v>0</v>
      </c>
      <c r="N42" s="74">
        <v>0</v>
      </c>
    </row>
    <row r="43" spans="1:14" ht="15">
      <c r="A43" s="72" t="s">
        <v>29</v>
      </c>
      <c r="B43" s="72" t="s">
        <v>184</v>
      </c>
      <c r="C43" s="7">
        <v>0</v>
      </c>
      <c r="D43" s="7">
        <v>0</v>
      </c>
      <c r="E43" s="74">
        <v>0</v>
      </c>
      <c r="F43" s="7">
        <v>145</v>
      </c>
      <c r="G43" s="7">
        <v>68</v>
      </c>
      <c r="H43" s="74">
        <v>8.6618876941457597</v>
      </c>
      <c r="I43" s="7">
        <v>225</v>
      </c>
      <c r="J43" s="7">
        <v>207</v>
      </c>
      <c r="K43" s="74">
        <v>13.440860215053762</v>
      </c>
      <c r="L43" s="7">
        <v>0</v>
      </c>
      <c r="M43" s="7">
        <v>0</v>
      </c>
      <c r="N43" s="74">
        <v>0</v>
      </c>
    </row>
    <row r="44" spans="1:14" ht="15">
      <c r="A44" s="72" t="s">
        <v>30</v>
      </c>
      <c r="B44" s="72" t="s">
        <v>185</v>
      </c>
      <c r="C44" s="7">
        <v>63</v>
      </c>
      <c r="D44" s="7">
        <v>28</v>
      </c>
      <c r="E44" s="74">
        <v>3.1706089582284851</v>
      </c>
      <c r="F44" s="7">
        <v>127</v>
      </c>
      <c r="G44" s="7">
        <v>60</v>
      </c>
      <c r="H44" s="74">
        <v>6.3915450427780574</v>
      </c>
      <c r="I44" s="7">
        <v>487</v>
      </c>
      <c r="J44" s="7">
        <v>427</v>
      </c>
      <c r="K44" s="74">
        <v>24.5093105183694</v>
      </c>
      <c r="L44" s="7">
        <v>0</v>
      </c>
      <c r="M44" s="7">
        <v>0</v>
      </c>
      <c r="N44" s="74">
        <v>0</v>
      </c>
    </row>
    <row r="45" spans="1:14" s="23" customFormat="1" ht="13.5" customHeight="1">
      <c r="A45" s="263" t="s">
        <v>86</v>
      </c>
      <c r="B45" s="264"/>
      <c r="C45" s="158">
        <v>1333</v>
      </c>
      <c r="D45" s="158">
        <v>828</v>
      </c>
      <c r="E45" s="159">
        <v>2.1867515338429739</v>
      </c>
      <c r="F45" s="158">
        <v>3908</v>
      </c>
      <c r="G45" s="158">
        <v>1970</v>
      </c>
      <c r="H45" s="159">
        <v>6.410971488565897</v>
      </c>
      <c r="I45" s="158">
        <v>11842</v>
      </c>
      <c r="J45" s="158">
        <v>10475</v>
      </c>
      <c r="K45" s="159">
        <v>19.426490370418978</v>
      </c>
      <c r="L45" s="158">
        <v>100</v>
      </c>
      <c r="M45" s="158">
        <v>83</v>
      </c>
      <c r="N45" s="159">
        <v>0.16404737688244367</v>
      </c>
    </row>
    <row r="46" spans="1:14" ht="15">
      <c r="A46" s="271" t="s">
        <v>778</v>
      </c>
      <c r="B46" s="271"/>
      <c r="C46" s="160">
        <v>295</v>
      </c>
      <c r="D46" s="160">
        <v>183</v>
      </c>
      <c r="E46" s="161">
        <v>2.7307229473294456</v>
      </c>
      <c r="F46" s="160">
        <v>823</v>
      </c>
      <c r="G46" s="160">
        <v>381</v>
      </c>
      <c r="H46" s="161">
        <v>7.6182541886513011</v>
      </c>
      <c r="I46" s="160">
        <v>2303</v>
      </c>
      <c r="J46" s="160">
        <v>2027</v>
      </c>
      <c r="K46" s="161">
        <v>21.318152365083773</v>
      </c>
      <c r="L46" s="160">
        <v>33</v>
      </c>
      <c r="M46" s="160">
        <v>27</v>
      </c>
      <c r="N46" s="161">
        <v>0.30547070258261594</v>
      </c>
    </row>
    <row r="47" spans="1:14" ht="15">
      <c r="A47" s="271" t="s">
        <v>779</v>
      </c>
      <c r="B47" s="271"/>
      <c r="C47" s="160">
        <v>125</v>
      </c>
      <c r="D47" s="160">
        <v>83</v>
      </c>
      <c r="E47" s="161">
        <v>1.0521885521885523</v>
      </c>
      <c r="F47" s="160">
        <v>682</v>
      </c>
      <c r="G47" s="160">
        <v>361</v>
      </c>
      <c r="H47" s="161">
        <v>5.7407407407407405</v>
      </c>
      <c r="I47" s="160">
        <v>2339</v>
      </c>
      <c r="J47" s="160">
        <v>2047</v>
      </c>
      <c r="K47" s="161">
        <v>19.688552188552187</v>
      </c>
      <c r="L47" s="160">
        <v>5</v>
      </c>
      <c r="M47" s="160">
        <v>4</v>
      </c>
      <c r="N47" s="161">
        <v>4.2087542087542083E-2</v>
      </c>
    </row>
    <row r="48" spans="1:14" ht="15">
      <c r="A48" s="271" t="s">
        <v>780</v>
      </c>
      <c r="B48" s="271"/>
      <c r="C48" s="160">
        <v>220</v>
      </c>
      <c r="D48" s="160">
        <v>148</v>
      </c>
      <c r="E48" s="161">
        <v>3.2777115613825987</v>
      </c>
      <c r="F48" s="160">
        <v>509</v>
      </c>
      <c r="G48" s="160">
        <v>279</v>
      </c>
      <c r="H48" s="161">
        <v>7.5834326579261022</v>
      </c>
      <c r="I48" s="160">
        <v>1523</v>
      </c>
      <c r="J48" s="160">
        <v>1362</v>
      </c>
      <c r="K48" s="161">
        <v>22.690703218116806</v>
      </c>
      <c r="L48" s="160">
        <v>22</v>
      </c>
      <c r="M48" s="160">
        <v>21</v>
      </c>
      <c r="N48" s="161">
        <v>0.32777115613825986</v>
      </c>
    </row>
    <row r="49" spans="1:14" ht="15">
      <c r="A49" s="271" t="s">
        <v>781</v>
      </c>
      <c r="B49" s="271"/>
      <c r="C49" s="160">
        <v>308</v>
      </c>
      <c r="D49" s="160">
        <v>155</v>
      </c>
      <c r="E49" s="161">
        <v>3.268251273344652</v>
      </c>
      <c r="F49" s="160">
        <v>623</v>
      </c>
      <c r="G49" s="160">
        <v>305</v>
      </c>
      <c r="H49" s="161">
        <v>6.6107809847198649</v>
      </c>
      <c r="I49" s="160">
        <v>1968</v>
      </c>
      <c r="J49" s="160">
        <v>1760</v>
      </c>
      <c r="K49" s="161">
        <v>20.882852292020374</v>
      </c>
      <c r="L49" s="160">
        <v>16</v>
      </c>
      <c r="M49" s="160">
        <v>13</v>
      </c>
      <c r="N49" s="161">
        <v>0.1697792869269949</v>
      </c>
    </row>
    <row r="50" spans="1:14" ht="15">
      <c r="A50" s="271" t="s">
        <v>782</v>
      </c>
      <c r="B50" s="271"/>
      <c r="C50" s="160">
        <v>385</v>
      </c>
      <c r="D50" s="160">
        <v>259</v>
      </c>
      <c r="E50" s="161">
        <v>1.739012602195221</v>
      </c>
      <c r="F50" s="160">
        <v>1271</v>
      </c>
      <c r="G50" s="160">
        <v>644</v>
      </c>
      <c r="H50" s="161">
        <v>5.7410000451691579</v>
      </c>
      <c r="I50" s="160">
        <v>3709</v>
      </c>
      <c r="J50" s="160">
        <v>3279</v>
      </c>
      <c r="K50" s="161">
        <v>16.753240887122274</v>
      </c>
      <c r="L50" s="160">
        <v>24</v>
      </c>
      <c r="M50" s="160">
        <v>18</v>
      </c>
      <c r="N50" s="161">
        <v>0.10840598039658521</v>
      </c>
    </row>
    <row r="51" spans="1:14">
      <c r="I51" s="42"/>
      <c r="J51" s="42"/>
    </row>
    <row r="52" spans="1:14">
      <c r="B52" s="29"/>
      <c r="C52" s="30"/>
      <c r="D52" s="31"/>
      <c r="E52" s="31"/>
      <c r="F52" s="31"/>
      <c r="G52" s="31"/>
      <c r="H52" s="31"/>
      <c r="I52" s="42"/>
      <c r="J52" s="42"/>
    </row>
    <row r="53" spans="1:14">
      <c r="I53" s="42"/>
      <c r="J53" s="42"/>
    </row>
    <row r="56" spans="1:14">
      <c r="E56" s="37"/>
      <c r="F56" s="37"/>
      <c r="G56" s="37"/>
      <c r="H56" s="37"/>
    </row>
    <row r="57" spans="1:14">
      <c r="E57" s="37"/>
      <c r="F57" s="37"/>
      <c r="G57" s="37"/>
      <c r="H57" s="37"/>
    </row>
    <row r="58" spans="1:14">
      <c r="E58" s="37"/>
      <c r="F58" s="37"/>
      <c r="G58" s="37"/>
      <c r="H58" s="37"/>
    </row>
    <row r="59" spans="1:14">
      <c r="E59" s="37"/>
      <c r="F59" s="37"/>
      <c r="G59" s="37"/>
      <c r="H59" s="37"/>
    </row>
  </sheetData>
  <mergeCells count="25">
    <mergeCell ref="A50:B50"/>
    <mergeCell ref="A45:B45"/>
    <mergeCell ref="A46:B46"/>
    <mergeCell ref="A47:B47"/>
    <mergeCell ref="A48:B48"/>
    <mergeCell ref="A49:B49"/>
    <mergeCell ref="A1:H1"/>
    <mergeCell ref="C3:C5"/>
    <mergeCell ref="D4:D5"/>
    <mergeCell ref="E3:E5"/>
    <mergeCell ref="F2:H2"/>
    <mergeCell ref="F3:F5"/>
    <mergeCell ref="B2:B5"/>
    <mergeCell ref="A2:A5"/>
    <mergeCell ref="C2:E2"/>
    <mergeCell ref="H3:H5"/>
    <mergeCell ref="G4:G5"/>
    <mergeCell ref="I2:K2"/>
    <mergeCell ref="L2:N2"/>
    <mergeCell ref="I3:I5"/>
    <mergeCell ref="K3:K5"/>
    <mergeCell ref="L3:L5"/>
    <mergeCell ref="N3:N5"/>
    <mergeCell ref="J4:J5"/>
    <mergeCell ref="M4:M5"/>
  </mergeCells>
  <phoneticPr fontId="0" type="noConversion"/>
  <hyperlinks>
    <hyperlink ref="O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55"/>
  <sheetViews>
    <sheetView showGridLines="0" workbookViewId="0">
      <selection sqref="A1:J1"/>
    </sheetView>
  </sheetViews>
  <sheetFormatPr defaultRowHeight="12.75"/>
  <cols>
    <col min="1" max="1" width="5" style="11" customWidth="1"/>
    <col min="2" max="2" width="21.140625" style="11" customWidth="1"/>
    <col min="3" max="3" width="17.140625" style="13" customWidth="1"/>
    <col min="4" max="4" width="13.5703125" style="13" customWidth="1"/>
    <col min="5" max="5" width="8.140625" style="13" customWidth="1"/>
    <col min="6" max="7" width="12.42578125" style="13" customWidth="1"/>
    <col min="8" max="8" width="12.7109375" style="13" customWidth="1"/>
    <col min="9" max="9" width="12.5703125" style="13" customWidth="1"/>
    <col min="10" max="10" width="12.42578125" style="13" customWidth="1"/>
    <col min="11" max="16384" width="9.140625" style="1"/>
  </cols>
  <sheetData>
    <row r="1" spans="1:11">
      <c r="A1" s="243" t="s">
        <v>279</v>
      </c>
      <c r="B1" s="243"/>
      <c r="C1" s="243"/>
      <c r="D1" s="243"/>
      <c r="E1" s="243"/>
      <c r="F1" s="243"/>
      <c r="G1" s="243"/>
      <c r="H1" s="243"/>
      <c r="I1" s="243"/>
      <c r="J1" s="243"/>
      <c r="K1" s="133" t="s">
        <v>762</v>
      </c>
    </row>
    <row r="2" spans="1:11">
      <c r="A2" s="265" t="s">
        <v>87</v>
      </c>
      <c r="B2" s="265" t="s">
        <v>2</v>
      </c>
      <c r="C2" s="265" t="s">
        <v>922</v>
      </c>
      <c r="D2" s="265" t="s">
        <v>809</v>
      </c>
      <c r="E2" s="265"/>
      <c r="F2" s="265"/>
      <c r="G2" s="265"/>
      <c r="H2" s="265"/>
      <c r="I2" s="265"/>
      <c r="J2" s="273" t="s">
        <v>923</v>
      </c>
    </row>
    <row r="3" spans="1:11" s="9" customFormat="1" ht="66.75" customHeight="1">
      <c r="A3" s="265"/>
      <c r="B3" s="265"/>
      <c r="C3" s="265"/>
      <c r="D3" s="47" t="s">
        <v>280</v>
      </c>
      <c r="E3" s="82" t="s">
        <v>64</v>
      </c>
      <c r="F3" s="82" t="s">
        <v>281</v>
      </c>
      <c r="G3" s="131" t="s">
        <v>810</v>
      </c>
      <c r="H3" s="131" t="s">
        <v>811</v>
      </c>
      <c r="I3" s="131" t="s">
        <v>812</v>
      </c>
      <c r="J3" s="273"/>
    </row>
    <row r="4" spans="1:11" s="9" customFormat="1" ht="15">
      <c r="A4" s="72" t="s">
        <v>126</v>
      </c>
      <c r="B4" s="72" t="s">
        <v>156</v>
      </c>
      <c r="C4" s="7">
        <v>55</v>
      </c>
      <c r="D4" s="7">
        <v>19</v>
      </c>
      <c r="E4" s="7">
        <v>3</v>
      </c>
      <c r="F4" s="7">
        <v>0</v>
      </c>
      <c r="G4" s="7">
        <v>0</v>
      </c>
      <c r="H4" s="7">
        <v>2</v>
      </c>
      <c r="I4" s="7">
        <v>0</v>
      </c>
      <c r="J4" s="7">
        <v>41</v>
      </c>
    </row>
    <row r="5" spans="1:11" s="9" customFormat="1" ht="15">
      <c r="A5" s="72" t="s">
        <v>127</v>
      </c>
      <c r="B5" s="72" t="s">
        <v>234</v>
      </c>
      <c r="C5" s="7">
        <v>34</v>
      </c>
      <c r="D5" s="7">
        <v>4</v>
      </c>
      <c r="E5" s="7">
        <v>0</v>
      </c>
      <c r="F5" s="7">
        <v>0</v>
      </c>
      <c r="G5" s="7">
        <v>1</v>
      </c>
      <c r="H5" s="7">
        <v>7</v>
      </c>
      <c r="I5" s="7">
        <v>0</v>
      </c>
      <c r="J5" s="7">
        <v>41</v>
      </c>
    </row>
    <row r="6" spans="1:11" ht="15">
      <c r="A6" s="72" t="s">
        <v>128</v>
      </c>
      <c r="B6" s="72" t="s">
        <v>157</v>
      </c>
      <c r="C6" s="7">
        <v>95</v>
      </c>
      <c r="D6" s="7">
        <v>9</v>
      </c>
      <c r="E6" s="7">
        <v>7</v>
      </c>
      <c r="F6" s="7">
        <v>0</v>
      </c>
      <c r="G6" s="7">
        <v>0</v>
      </c>
      <c r="H6" s="7">
        <v>1</v>
      </c>
      <c r="I6" s="7">
        <v>0</v>
      </c>
      <c r="J6" s="7">
        <v>68</v>
      </c>
    </row>
    <row r="7" spans="1:11" ht="15">
      <c r="A7" s="72" t="s">
        <v>129</v>
      </c>
      <c r="B7" s="72" t="s">
        <v>158</v>
      </c>
      <c r="C7" s="7">
        <v>92</v>
      </c>
      <c r="D7" s="7">
        <v>1</v>
      </c>
      <c r="E7" s="7">
        <v>1</v>
      </c>
      <c r="F7" s="7">
        <v>0</v>
      </c>
      <c r="G7" s="7">
        <v>0</v>
      </c>
      <c r="H7" s="7">
        <v>1</v>
      </c>
      <c r="I7" s="7">
        <v>0</v>
      </c>
      <c r="J7" s="7">
        <v>69</v>
      </c>
    </row>
    <row r="8" spans="1:11" ht="15">
      <c r="A8" s="72" t="s">
        <v>130</v>
      </c>
      <c r="B8" s="72" t="s">
        <v>159</v>
      </c>
      <c r="C8" s="7">
        <v>183</v>
      </c>
      <c r="D8" s="7">
        <v>0</v>
      </c>
      <c r="E8" s="7">
        <v>0</v>
      </c>
      <c r="F8" s="7">
        <v>0</v>
      </c>
      <c r="G8" s="7">
        <v>0</v>
      </c>
      <c r="H8" s="7">
        <v>3</v>
      </c>
      <c r="I8" s="7">
        <v>0</v>
      </c>
      <c r="J8" s="7">
        <v>58</v>
      </c>
    </row>
    <row r="9" spans="1:11" ht="15">
      <c r="A9" s="72" t="s">
        <v>131</v>
      </c>
      <c r="B9" s="72" t="s">
        <v>160</v>
      </c>
      <c r="C9" s="7">
        <v>103</v>
      </c>
      <c r="D9" s="7">
        <v>3</v>
      </c>
      <c r="E9" s="7">
        <v>0</v>
      </c>
      <c r="F9" s="7">
        <v>0</v>
      </c>
      <c r="G9" s="7">
        <v>0</v>
      </c>
      <c r="H9" s="7">
        <v>1</v>
      </c>
      <c r="I9" s="7">
        <v>0</v>
      </c>
      <c r="J9" s="7">
        <v>41</v>
      </c>
    </row>
    <row r="10" spans="1:11" ht="15">
      <c r="A10" s="72" t="s">
        <v>132</v>
      </c>
      <c r="B10" s="72" t="s">
        <v>161</v>
      </c>
      <c r="C10" s="7">
        <v>147</v>
      </c>
      <c r="D10" s="7">
        <v>10</v>
      </c>
      <c r="E10" s="7">
        <v>0</v>
      </c>
      <c r="F10" s="7">
        <v>0</v>
      </c>
      <c r="G10" s="7">
        <v>0</v>
      </c>
      <c r="H10" s="7">
        <v>2</v>
      </c>
      <c r="I10" s="7">
        <v>0</v>
      </c>
      <c r="J10" s="7">
        <v>330</v>
      </c>
    </row>
    <row r="11" spans="1:11" s="32" customFormat="1" ht="15">
      <c r="A11" s="77" t="s">
        <v>284</v>
      </c>
      <c r="B11" s="76" t="s">
        <v>32</v>
      </c>
      <c r="C11" s="7">
        <v>32</v>
      </c>
      <c r="D11" s="7">
        <v>6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49</v>
      </c>
    </row>
    <row r="12" spans="1:11" s="32" customFormat="1" ht="15">
      <c r="A12" s="77" t="s">
        <v>285</v>
      </c>
      <c r="B12" s="76" t="s">
        <v>35</v>
      </c>
      <c r="C12" s="7">
        <v>115</v>
      </c>
      <c r="D12" s="7">
        <v>4</v>
      </c>
      <c r="E12" s="7">
        <v>0</v>
      </c>
      <c r="F12" s="7">
        <v>0</v>
      </c>
      <c r="G12" s="7">
        <v>0</v>
      </c>
      <c r="H12" s="7">
        <v>2</v>
      </c>
      <c r="I12" s="7">
        <v>0</v>
      </c>
      <c r="J12" s="7">
        <v>281</v>
      </c>
    </row>
    <row r="13" spans="1:11" ht="15">
      <c r="A13" s="72" t="s">
        <v>133</v>
      </c>
      <c r="B13" s="72" t="s">
        <v>162</v>
      </c>
      <c r="C13" s="7">
        <v>199</v>
      </c>
      <c r="D13" s="7">
        <v>3</v>
      </c>
      <c r="E13" s="7">
        <v>0</v>
      </c>
      <c r="F13" s="7">
        <v>0</v>
      </c>
      <c r="G13" s="7">
        <v>0</v>
      </c>
      <c r="H13" s="7">
        <v>1</v>
      </c>
      <c r="I13" s="7">
        <v>0</v>
      </c>
      <c r="J13" s="7">
        <v>97</v>
      </c>
    </row>
    <row r="14" spans="1:11" ht="15">
      <c r="A14" s="72" t="s">
        <v>134</v>
      </c>
      <c r="B14" s="72" t="s">
        <v>163</v>
      </c>
      <c r="C14" s="7">
        <v>50</v>
      </c>
      <c r="D14" s="7">
        <v>7</v>
      </c>
      <c r="E14" s="7">
        <v>4</v>
      </c>
      <c r="F14" s="7">
        <v>0</v>
      </c>
      <c r="G14" s="7">
        <v>0</v>
      </c>
      <c r="H14" s="7">
        <v>4</v>
      </c>
      <c r="I14" s="7">
        <v>0</v>
      </c>
      <c r="J14" s="7">
        <v>41</v>
      </c>
    </row>
    <row r="15" spans="1:11" ht="15">
      <c r="A15" s="72" t="s">
        <v>3</v>
      </c>
      <c r="B15" s="72" t="s">
        <v>164</v>
      </c>
      <c r="C15" s="7">
        <v>131</v>
      </c>
      <c r="D15" s="7">
        <v>1</v>
      </c>
      <c r="E15" s="7">
        <v>0</v>
      </c>
      <c r="F15" s="7">
        <v>0</v>
      </c>
      <c r="G15" s="7">
        <v>0</v>
      </c>
      <c r="H15" s="7">
        <v>6</v>
      </c>
      <c r="I15" s="7">
        <v>0</v>
      </c>
      <c r="J15" s="7">
        <v>53</v>
      </c>
    </row>
    <row r="16" spans="1:11" s="32" customFormat="1" ht="15">
      <c r="A16" s="77" t="s">
        <v>4</v>
      </c>
      <c r="B16" s="76" t="s">
        <v>32</v>
      </c>
      <c r="C16" s="7">
        <v>38</v>
      </c>
      <c r="D16" s="7">
        <v>0</v>
      </c>
      <c r="E16" s="7">
        <v>0</v>
      </c>
      <c r="F16" s="7">
        <v>0</v>
      </c>
      <c r="G16" s="7">
        <v>0</v>
      </c>
      <c r="H16" s="7">
        <v>2</v>
      </c>
      <c r="I16" s="7">
        <v>0</v>
      </c>
      <c r="J16" s="7">
        <v>10</v>
      </c>
    </row>
    <row r="17" spans="1:10" s="32" customFormat="1" ht="15">
      <c r="A17" s="77" t="s">
        <v>5</v>
      </c>
      <c r="B17" s="76" t="s">
        <v>31</v>
      </c>
      <c r="C17" s="7">
        <v>93</v>
      </c>
      <c r="D17" s="7">
        <v>1</v>
      </c>
      <c r="E17" s="7">
        <v>0</v>
      </c>
      <c r="F17" s="7">
        <v>0</v>
      </c>
      <c r="G17" s="7">
        <v>0</v>
      </c>
      <c r="H17" s="7">
        <v>4</v>
      </c>
      <c r="I17" s="7">
        <v>0</v>
      </c>
      <c r="J17" s="7">
        <v>43</v>
      </c>
    </row>
    <row r="18" spans="1:10" ht="15">
      <c r="A18" s="72" t="s">
        <v>6</v>
      </c>
      <c r="B18" s="72" t="s">
        <v>165</v>
      </c>
      <c r="C18" s="7">
        <v>64</v>
      </c>
      <c r="D18" s="7">
        <v>7</v>
      </c>
      <c r="E18" s="7">
        <v>4</v>
      </c>
      <c r="F18" s="7">
        <v>0</v>
      </c>
      <c r="G18" s="7">
        <v>0</v>
      </c>
      <c r="H18" s="7">
        <v>4</v>
      </c>
      <c r="I18" s="7">
        <v>0</v>
      </c>
      <c r="J18" s="7">
        <v>96</v>
      </c>
    </row>
    <row r="19" spans="1:10" ht="15">
      <c r="A19" s="72" t="s">
        <v>7</v>
      </c>
      <c r="B19" s="72" t="s">
        <v>166</v>
      </c>
      <c r="C19" s="7">
        <v>170</v>
      </c>
      <c r="D19" s="7">
        <v>4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123</v>
      </c>
    </row>
    <row r="20" spans="1:10" ht="15">
      <c r="A20" s="72" t="s">
        <v>8</v>
      </c>
      <c r="B20" s="72" t="s">
        <v>167</v>
      </c>
      <c r="C20" s="7">
        <v>239</v>
      </c>
      <c r="D20" s="7">
        <v>1</v>
      </c>
      <c r="E20" s="7">
        <v>0</v>
      </c>
      <c r="F20" s="7">
        <v>0</v>
      </c>
      <c r="G20" s="7">
        <v>0</v>
      </c>
      <c r="H20" s="7">
        <v>2</v>
      </c>
      <c r="I20" s="7">
        <v>0</v>
      </c>
      <c r="J20" s="7">
        <v>210</v>
      </c>
    </row>
    <row r="21" spans="1:10" s="32" customFormat="1" ht="15">
      <c r="A21" s="77" t="s">
        <v>9</v>
      </c>
      <c r="B21" s="76" t="s">
        <v>32</v>
      </c>
      <c r="C21" s="7">
        <v>68</v>
      </c>
      <c r="D21" s="7">
        <v>0</v>
      </c>
      <c r="E21" s="7">
        <v>0</v>
      </c>
      <c r="F21" s="7">
        <v>0</v>
      </c>
      <c r="G21" s="7">
        <v>0</v>
      </c>
      <c r="H21" s="7">
        <v>2</v>
      </c>
      <c r="I21" s="7">
        <v>0</v>
      </c>
      <c r="J21" s="7">
        <v>53</v>
      </c>
    </row>
    <row r="22" spans="1:10" s="32" customFormat="1" ht="15">
      <c r="A22" s="77" t="s">
        <v>10</v>
      </c>
      <c r="B22" s="76" t="s">
        <v>33</v>
      </c>
      <c r="C22" s="7">
        <v>171</v>
      </c>
      <c r="D22" s="7">
        <v>1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157</v>
      </c>
    </row>
    <row r="23" spans="1:10" ht="15">
      <c r="A23" s="72" t="s">
        <v>11</v>
      </c>
      <c r="B23" s="72" t="s">
        <v>168</v>
      </c>
      <c r="C23" s="7">
        <v>30</v>
      </c>
      <c r="D23" s="7">
        <v>1</v>
      </c>
      <c r="E23" s="7">
        <v>1</v>
      </c>
      <c r="F23" s="7">
        <v>0</v>
      </c>
      <c r="G23" s="7">
        <v>0</v>
      </c>
      <c r="H23" s="7">
        <v>0</v>
      </c>
      <c r="I23" s="7">
        <v>0</v>
      </c>
      <c r="J23" s="7">
        <v>24</v>
      </c>
    </row>
    <row r="24" spans="1:10" ht="15">
      <c r="A24" s="72" t="s">
        <v>12</v>
      </c>
      <c r="B24" s="72" t="s">
        <v>169</v>
      </c>
      <c r="C24" s="7">
        <v>124</v>
      </c>
      <c r="D24" s="7">
        <v>3</v>
      </c>
      <c r="E24" s="7">
        <v>0</v>
      </c>
      <c r="F24" s="7">
        <v>0</v>
      </c>
      <c r="G24" s="7">
        <v>0</v>
      </c>
      <c r="H24" s="7">
        <v>16</v>
      </c>
      <c r="I24" s="7">
        <v>4</v>
      </c>
      <c r="J24" s="7">
        <v>41</v>
      </c>
    </row>
    <row r="25" spans="1:10" ht="15">
      <c r="A25" s="72" t="s">
        <v>13</v>
      </c>
      <c r="B25" s="72" t="s">
        <v>170</v>
      </c>
      <c r="C25" s="7">
        <v>72</v>
      </c>
      <c r="D25" s="7">
        <v>2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59</v>
      </c>
    </row>
    <row r="26" spans="1:10" ht="15">
      <c r="A26" s="72" t="s">
        <v>14</v>
      </c>
      <c r="B26" s="72" t="s">
        <v>171</v>
      </c>
      <c r="C26" s="7">
        <v>327</v>
      </c>
      <c r="D26" s="7">
        <v>13</v>
      </c>
      <c r="E26" s="7">
        <v>0</v>
      </c>
      <c r="F26" s="7">
        <v>0</v>
      </c>
      <c r="G26" s="7">
        <v>0</v>
      </c>
      <c r="H26" s="7">
        <v>5</v>
      </c>
      <c r="I26" s="7">
        <v>0</v>
      </c>
      <c r="J26" s="7">
        <v>137</v>
      </c>
    </row>
    <row r="27" spans="1:10" ht="15">
      <c r="A27" s="72" t="s">
        <v>15</v>
      </c>
      <c r="B27" s="72" t="s">
        <v>172</v>
      </c>
      <c r="C27" s="7">
        <v>163</v>
      </c>
      <c r="D27" s="7">
        <v>5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267</v>
      </c>
    </row>
    <row r="28" spans="1:10" ht="15">
      <c r="A28" s="72" t="s">
        <v>16</v>
      </c>
      <c r="B28" s="72" t="s">
        <v>173</v>
      </c>
      <c r="C28" s="7">
        <v>129</v>
      </c>
      <c r="D28" s="7">
        <v>19</v>
      </c>
      <c r="E28" s="7">
        <v>9</v>
      </c>
      <c r="F28" s="7">
        <v>0</v>
      </c>
      <c r="G28" s="7">
        <v>0</v>
      </c>
      <c r="H28" s="7">
        <v>6</v>
      </c>
      <c r="I28" s="7">
        <v>1</v>
      </c>
      <c r="J28" s="7">
        <v>55</v>
      </c>
    </row>
    <row r="29" spans="1:10" ht="15">
      <c r="A29" s="72" t="s">
        <v>17</v>
      </c>
      <c r="B29" s="72" t="s">
        <v>174</v>
      </c>
      <c r="C29" s="7">
        <v>169</v>
      </c>
      <c r="D29" s="7">
        <v>77</v>
      </c>
      <c r="E29" s="7">
        <v>6</v>
      </c>
      <c r="F29" s="7">
        <v>0</v>
      </c>
      <c r="G29" s="7">
        <v>0</v>
      </c>
      <c r="H29" s="7">
        <v>0</v>
      </c>
      <c r="I29" s="7">
        <v>0</v>
      </c>
      <c r="J29" s="7">
        <v>28</v>
      </c>
    </row>
    <row r="30" spans="1:10" ht="15">
      <c r="A30" s="72" t="s">
        <v>18</v>
      </c>
      <c r="B30" s="72" t="s">
        <v>175</v>
      </c>
      <c r="C30" s="7">
        <v>2273</v>
      </c>
      <c r="D30" s="7">
        <v>5</v>
      </c>
      <c r="E30" s="7">
        <v>1</v>
      </c>
      <c r="F30" s="7">
        <v>0</v>
      </c>
      <c r="G30" s="7">
        <v>0</v>
      </c>
      <c r="H30" s="7">
        <v>40</v>
      </c>
      <c r="I30" s="7">
        <v>0</v>
      </c>
      <c r="J30" s="7">
        <v>1151</v>
      </c>
    </row>
    <row r="31" spans="1:10" s="32" customFormat="1" ht="15">
      <c r="A31" s="77" t="s">
        <v>19</v>
      </c>
      <c r="B31" s="76" t="s">
        <v>32</v>
      </c>
      <c r="C31" s="7">
        <v>631</v>
      </c>
      <c r="D31" s="7">
        <v>3</v>
      </c>
      <c r="E31" s="7">
        <v>1</v>
      </c>
      <c r="F31" s="7">
        <v>0</v>
      </c>
      <c r="G31" s="7">
        <v>0</v>
      </c>
      <c r="H31" s="7">
        <v>15</v>
      </c>
      <c r="I31" s="7">
        <v>0</v>
      </c>
      <c r="J31" s="7">
        <v>401</v>
      </c>
    </row>
    <row r="32" spans="1:10" s="32" customFormat="1" ht="15">
      <c r="A32" s="77" t="s">
        <v>20</v>
      </c>
      <c r="B32" s="76" t="s">
        <v>34</v>
      </c>
      <c r="C32" s="7">
        <v>1642</v>
      </c>
      <c r="D32" s="7">
        <v>2</v>
      </c>
      <c r="E32" s="7">
        <v>0</v>
      </c>
      <c r="F32" s="7">
        <v>0</v>
      </c>
      <c r="G32" s="7">
        <v>0</v>
      </c>
      <c r="H32" s="7">
        <v>25</v>
      </c>
      <c r="I32" s="7">
        <v>0</v>
      </c>
      <c r="J32" s="7">
        <v>750</v>
      </c>
    </row>
    <row r="33" spans="1:10" ht="15">
      <c r="A33" s="72" t="s">
        <v>21</v>
      </c>
      <c r="B33" s="72" t="s">
        <v>176</v>
      </c>
      <c r="C33" s="7">
        <v>114</v>
      </c>
      <c r="D33" s="7">
        <v>14</v>
      </c>
      <c r="E33" s="7">
        <v>2</v>
      </c>
      <c r="F33" s="7">
        <v>0</v>
      </c>
      <c r="G33" s="7">
        <v>1</v>
      </c>
      <c r="H33" s="7">
        <v>0</v>
      </c>
      <c r="I33" s="7">
        <v>0</v>
      </c>
      <c r="J33" s="7">
        <v>28</v>
      </c>
    </row>
    <row r="34" spans="1:10" ht="15">
      <c r="A34" s="72" t="s">
        <v>22</v>
      </c>
      <c r="B34" s="72" t="s">
        <v>177</v>
      </c>
      <c r="C34" s="7">
        <v>33</v>
      </c>
      <c r="D34" s="7">
        <v>13</v>
      </c>
      <c r="E34" s="7">
        <v>0</v>
      </c>
      <c r="F34" s="7">
        <v>0</v>
      </c>
      <c r="G34" s="7">
        <v>0</v>
      </c>
      <c r="H34" s="7">
        <v>4</v>
      </c>
      <c r="I34" s="7">
        <v>0</v>
      </c>
      <c r="J34" s="7">
        <v>34</v>
      </c>
    </row>
    <row r="35" spans="1:10" ht="15">
      <c r="A35" s="72" t="s">
        <v>23</v>
      </c>
      <c r="B35" s="72" t="s">
        <v>178</v>
      </c>
      <c r="C35" s="7">
        <v>973</v>
      </c>
      <c r="D35" s="7">
        <v>4</v>
      </c>
      <c r="E35" s="7">
        <v>4</v>
      </c>
      <c r="F35" s="7">
        <v>0</v>
      </c>
      <c r="G35" s="7">
        <v>0</v>
      </c>
      <c r="H35" s="7">
        <v>7</v>
      </c>
      <c r="I35" s="7">
        <v>0</v>
      </c>
      <c r="J35" s="7">
        <v>37</v>
      </c>
    </row>
    <row r="36" spans="1:10" ht="15">
      <c r="A36" s="72" t="s">
        <v>24</v>
      </c>
      <c r="B36" s="72" t="s">
        <v>179</v>
      </c>
      <c r="C36" s="7">
        <v>370</v>
      </c>
      <c r="D36" s="7">
        <v>35</v>
      </c>
      <c r="E36" s="7">
        <v>27</v>
      </c>
      <c r="F36" s="7">
        <v>0</v>
      </c>
      <c r="G36" s="7">
        <v>0</v>
      </c>
      <c r="H36" s="7">
        <v>1</v>
      </c>
      <c r="I36" s="7">
        <v>0</v>
      </c>
      <c r="J36" s="7">
        <v>150</v>
      </c>
    </row>
    <row r="37" spans="1:10" ht="15">
      <c r="A37" s="72" t="s">
        <v>25</v>
      </c>
      <c r="B37" s="72" t="s">
        <v>180</v>
      </c>
      <c r="C37" s="7">
        <v>47</v>
      </c>
      <c r="D37" s="7">
        <v>3</v>
      </c>
      <c r="E37" s="7">
        <v>1</v>
      </c>
      <c r="F37" s="7">
        <v>0</v>
      </c>
      <c r="G37" s="7">
        <v>0</v>
      </c>
      <c r="H37" s="7">
        <v>1</v>
      </c>
      <c r="I37" s="7">
        <v>0</v>
      </c>
      <c r="J37" s="7">
        <v>131</v>
      </c>
    </row>
    <row r="38" spans="1:10" ht="15">
      <c r="A38" s="72" t="s">
        <v>26</v>
      </c>
      <c r="B38" s="72" t="s">
        <v>181</v>
      </c>
      <c r="C38" s="7">
        <v>112</v>
      </c>
      <c r="D38" s="7">
        <v>4</v>
      </c>
      <c r="E38" s="7">
        <v>0</v>
      </c>
      <c r="F38" s="7">
        <v>0</v>
      </c>
      <c r="G38" s="7">
        <v>0</v>
      </c>
      <c r="H38" s="7">
        <v>2</v>
      </c>
      <c r="I38" s="7">
        <v>0</v>
      </c>
      <c r="J38" s="7">
        <v>99</v>
      </c>
    </row>
    <row r="39" spans="1:10" ht="15">
      <c r="A39" s="72" t="s">
        <v>27</v>
      </c>
      <c r="B39" s="72" t="s">
        <v>182</v>
      </c>
      <c r="C39" s="7">
        <v>20</v>
      </c>
      <c r="D39" s="7">
        <v>1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26</v>
      </c>
    </row>
    <row r="40" spans="1:10" ht="15">
      <c r="A40" s="72" t="s">
        <v>28</v>
      </c>
      <c r="B40" s="72" t="s">
        <v>183</v>
      </c>
      <c r="C40" s="7">
        <v>220</v>
      </c>
      <c r="D40" s="7">
        <v>3</v>
      </c>
      <c r="E40" s="7">
        <v>1</v>
      </c>
      <c r="F40" s="7">
        <v>0</v>
      </c>
      <c r="G40" s="7">
        <v>0</v>
      </c>
      <c r="H40" s="7">
        <v>0</v>
      </c>
      <c r="I40" s="7">
        <v>3</v>
      </c>
      <c r="J40" s="7">
        <v>201</v>
      </c>
    </row>
    <row r="41" spans="1:10" ht="15">
      <c r="A41" s="72" t="s">
        <v>29</v>
      </c>
      <c r="B41" s="72" t="s">
        <v>184</v>
      </c>
      <c r="C41" s="7">
        <v>79</v>
      </c>
      <c r="D41" s="7">
        <v>2</v>
      </c>
      <c r="E41" s="7">
        <v>0</v>
      </c>
      <c r="F41" s="7">
        <v>0</v>
      </c>
      <c r="G41" s="7">
        <v>0</v>
      </c>
      <c r="H41" s="7">
        <v>3</v>
      </c>
      <c r="I41" s="7">
        <v>0</v>
      </c>
      <c r="J41" s="7">
        <v>27</v>
      </c>
    </row>
    <row r="42" spans="1:10" ht="15">
      <c r="A42" s="72" t="s">
        <v>30</v>
      </c>
      <c r="B42" s="72" t="s">
        <v>185</v>
      </c>
      <c r="C42" s="7">
        <v>102</v>
      </c>
      <c r="D42" s="7">
        <v>11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109</v>
      </c>
    </row>
    <row r="43" spans="1:10" ht="15">
      <c r="A43" s="263" t="s">
        <v>86</v>
      </c>
      <c r="B43" s="264"/>
      <c r="C43" s="137">
        <v>6919</v>
      </c>
      <c r="D43" s="137">
        <v>284</v>
      </c>
      <c r="E43" s="137">
        <v>71</v>
      </c>
      <c r="F43" s="137">
        <v>0</v>
      </c>
      <c r="G43" s="137">
        <v>2</v>
      </c>
      <c r="H43" s="137">
        <v>119</v>
      </c>
      <c r="I43" s="137">
        <v>8</v>
      </c>
      <c r="J43" s="137">
        <v>3872</v>
      </c>
    </row>
    <row r="44" spans="1:10" ht="15">
      <c r="A44" s="264" t="s">
        <v>778</v>
      </c>
      <c r="B44" s="264"/>
      <c r="C44" s="7">
        <v>1278</v>
      </c>
      <c r="D44" s="7">
        <v>115</v>
      </c>
      <c r="E44" s="7">
        <v>6</v>
      </c>
      <c r="F44" s="7">
        <v>0</v>
      </c>
      <c r="G44" s="7">
        <v>0</v>
      </c>
      <c r="H44" s="7">
        <v>9</v>
      </c>
      <c r="I44" s="7">
        <v>0</v>
      </c>
      <c r="J44" s="7">
        <v>1023</v>
      </c>
    </row>
    <row r="45" spans="1:10" ht="15">
      <c r="A45" s="264" t="s">
        <v>779</v>
      </c>
      <c r="B45" s="264"/>
      <c r="C45" s="7">
        <v>326</v>
      </c>
      <c r="D45" s="7">
        <v>25</v>
      </c>
      <c r="E45" s="7">
        <v>4</v>
      </c>
      <c r="F45" s="7">
        <v>0</v>
      </c>
      <c r="G45" s="7">
        <v>0</v>
      </c>
      <c r="H45" s="7">
        <v>16</v>
      </c>
      <c r="I45" s="7">
        <v>0</v>
      </c>
      <c r="J45" s="7">
        <v>227</v>
      </c>
    </row>
    <row r="46" spans="1:10" ht="15">
      <c r="A46" s="264" t="s">
        <v>780</v>
      </c>
      <c r="B46" s="264"/>
      <c r="C46" s="7">
        <v>729</v>
      </c>
      <c r="D46" s="7">
        <v>26</v>
      </c>
      <c r="E46" s="7">
        <v>8</v>
      </c>
      <c r="F46" s="7">
        <v>0</v>
      </c>
      <c r="G46" s="7">
        <v>1</v>
      </c>
      <c r="H46" s="7">
        <v>7</v>
      </c>
      <c r="I46" s="7">
        <v>3</v>
      </c>
      <c r="J46" s="7">
        <v>604</v>
      </c>
    </row>
    <row r="47" spans="1:10" ht="15">
      <c r="A47" s="264" t="s">
        <v>781</v>
      </c>
      <c r="B47" s="264"/>
      <c r="C47" s="7">
        <v>340</v>
      </c>
      <c r="D47" s="7">
        <v>54</v>
      </c>
      <c r="E47" s="7">
        <v>12</v>
      </c>
      <c r="F47" s="7">
        <v>0</v>
      </c>
      <c r="G47" s="7">
        <v>1</v>
      </c>
      <c r="H47" s="7">
        <v>15</v>
      </c>
      <c r="I47" s="7">
        <v>1</v>
      </c>
      <c r="J47" s="7">
        <v>272</v>
      </c>
    </row>
    <row r="48" spans="1:10" ht="15">
      <c r="A48" s="264" t="s">
        <v>782</v>
      </c>
      <c r="B48" s="264"/>
      <c r="C48" s="7">
        <v>4246</v>
      </c>
      <c r="D48" s="7">
        <v>64</v>
      </c>
      <c r="E48" s="7">
        <v>41</v>
      </c>
      <c r="F48" s="7">
        <v>0</v>
      </c>
      <c r="G48" s="7">
        <v>0</v>
      </c>
      <c r="H48" s="7">
        <v>72</v>
      </c>
      <c r="I48" s="7">
        <v>4</v>
      </c>
      <c r="J48" s="7">
        <v>1746</v>
      </c>
    </row>
    <row r="49" spans="1:10" s="35" customFormat="1">
      <c r="A49" s="43"/>
      <c r="B49" s="29"/>
      <c r="C49" s="44"/>
      <c r="D49" s="44"/>
      <c r="E49" s="44"/>
      <c r="F49" s="44"/>
      <c r="G49" s="44"/>
      <c r="H49" s="44"/>
      <c r="I49" s="44"/>
      <c r="J49" s="44"/>
    </row>
    <row r="50" spans="1:10">
      <c r="B50" s="1"/>
      <c r="C50" s="45"/>
      <c r="D50" s="45"/>
      <c r="E50" s="45"/>
      <c r="F50" s="45"/>
      <c r="G50" s="45"/>
      <c r="H50" s="45"/>
      <c r="I50" s="45"/>
      <c r="J50" s="45"/>
    </row>
    <row r="53" spans="1:10">
      <c r="C53" s="46"/>
    </row>
    <row r="55" spans="1:10">
      <c r="E55" s="13" t="s">
        <v>50</v>
      </c>
    </row>
  </sheetData>
  <mergeCells count="12">
    <mergeCell ref="A1:J1"/>
    <mergeCell ref="A48:B48"/>
    <mergeCell ref="A43:B43"/>
    <mergeCell ref="A44:B44"/>
    <mergeCell ref="A45:B45"/>
    <mergeCell ref="A46:B46"/>
    <mergeCell ref="A47:B47"/>
    <mergeCell ref="J2:J3"/>
    <mergeCell ref="A2:A3"/>
    <mergeCell ref="B2:B3"/>
    <mergeCell ref="C2:C3"/>
    <mergeCell ref="D2:I2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R47"/>
  <sheetViews>
    <sheetView showGridLines="0" workbookViewId="0">
      <selection sqref="A1:K1"/>
    </sheetView>
  </sheetViews>
  <sheetFormatPr defaultRowHeight="12.75"/>
  <cols>
    <col min="1" max="1" width="5.140625" style="11" customWidth="1"/>
    <col min="2" max="2" width="18.5703125" style="11" customWidth="1"/>
    <col min="3" max="5" width="13.42578125" style="13" customWidth="1"/>
    <col min="6" max="6" width="11.140625" style="13" customWidth="1"/>
    <col min="7" max="7" width="9.85546875" style="13" customWidth="1"/>
    <col min="8" max="8" width="10" style="13" customWidth="1"/>
    <col min="9" max="11" width="9.140625" style="1"/>
    <col min="12" max="12" width="10.28515625" style="1" customWidth="1"/>
    <col min="13" max="13" width="11.42578125" style="1" customWidth="1"/>
    <col min="14" max="15" width="9.140625" style="1"/>
    <col min="16" max="16" width="9.85546875" style="1" customWidth="1"/>
    <col min="17" max="16384" width="9.140625" style="1"/>
  </cols>
  <sheetData>
    <row r="1" spans="1:18">
      <c r="A1" s="243" t="s">
        <v>924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R1" s="133" t="s">
        <v>762</v>
      </c>
    </row>
    <row r="2" spans="1:18">
      <c r="A2" s="243" t="s">
        <v>858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</row>
    <row r="3" spans="1:18" ht="17.25" customHeight="1">
      <c r="A3" s="274" t="s">
        <v>87</v>
      </c>
      <c r="B3" s="274" t="s">
        <v>2</v>
      </c>
      <c r="C3" s="275" t="s">
        <v>925</v>
      </c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</row>
    <row r="4" spans="1:18" ht="12.75" customHeight="1">
      <c r="A4" s="274"/>
      <c r="B4" s="274"/>
      <c r="C4" s="274" t="s">
        <v>56</v>
      </c>
      <c r="D4" s="280" t="s">
        <v>65</v>
      </c>
      <c r="E4" s="281"/>
      <c r="F4" s="274" t="s">
        <v>821</v>
      </c>
      <c r="G4" s="274"/>
      <c r="H4" s="274"/>
      <c r="I4" s="274"/>
      <c r="J4" s="274"/>
      <c r="K4" s="274"/>
      <c r="L4" s="274" t="s">
        <v>822</v>
      </c>
      <c r="M4" s="274"/>
      <c r="N4" s="274"/>
      <c r="O4" s="274"/>
      <c r="P4" s="274"/>
      <c r="Q4" s="274"/>
    </row>
    <row r="5" spans="1:18" s="9" customFormat="1" ht="60" customHeight="1">
      <c r="A5" s="274"/>
      <c r="B5" s="274"/>
      <c r="C5" s="274"/>
      <c r="D5" s="165" t="s">
        <v>51</v>
      </c>
      <c r="E5" s="165" t="s">
        <v>823</v>
      </c>
      <c r="F5" s="87" t="s">
        <v>82</v>
      </c>
      <c r="G5" s="88" t="s">
        <v>83</v>
      </c>
      <c r="H5" s="88" t="s">
        <v>84</v>
      </c>
      <c r="I5" s="89" t="s">
        <v>107</v>
      </c>
      <c r="J5" s="89" t="s">
        <v>125</v>
      </c>
      <c r="K5" s="89" t="s">
        <v>186</v>
      </c>
      <c r="L5" s="166" t="s">
        <v>115</v>
      </c>
      <c r="M5" s="166" t="s">
        <v>113</v>
      </c>
      <c r="N5" s="166" t="s">
        <v>116</v>
      </c>
      <c r="O5" s="88" t="s">
        <v>114</v>
      </c>
      <c r="P5" s="166" t="s">
        <v>112</v>
      </c>
      <c r="Q5" s="87" t="s">
        <v>117</v>
      </c>
    </row>
    <row r="6" spans="1:18" s="9" customFormat="1" ht="15">
      <c r="A6" s="90" t="s">
        <v>126</v>
      </c>
      <c r="B6" s="90" t="s">
        <v>156</v>
      </c>
      <c r="C6" s="91">
        <v>37</v>
      </c>
      <c r="D6" s="91">
        <v>7</v>
      </c>
      <c r="E6" s="91">
        <v>0</v>
      </c>
      <c r="F6" s="91">
        <v>2</v>
      </c>
      <c r="G6" s="91">
        <v>0</v>
      </c>
      <c r="H6" s="91">
        <v>32</v>
      </c>
      <c r="I6" s="92">
        <v>1</v>
      </c>
      <c r="J6" s="92">
        <v>2</v>
      </c>
      <c r="K6" s="92">
        <v>0</v>
      </c>
      <c r="L6" s="91">
        <v>13</v>
      </c>
      <c r="M6" s="91">
        <v>5</v>
      </c>
      <c r="N6" s="91">
        <v>18</v>
      </c>
      <c r="O6" s="92">
        <v>0</v>
      </c>
      <c r="P6" s="92">
        <v>0</v>
      </c>
      <c r="Q6" s="91">
        <v>1</v>
      </c>
    </row>
    <row r="7" spans="1:18" s="9" customFormat="1" ht="25.5">
      <c r="A7" s="90" t="s">
        <v>127</v>
      </c>
      <c r="B7" s="90" t="s">
        <v>234</v>
      </c>
      <c r="C7" s="91">
        <v>129</v>
      </c>
      <c r="D7" s="91">
        <v>35</v>
      </c>
      <c r="E7" s="91">
        <v>55</v>
      </c>
      <c r="F7" s="93">
        <v>2</v>
      </c>
      <c r="G7" s="93">
        <v>0</v>
      </c>
      <c r="H7" s="93">
        <v>108</v>
      </c>
      <c r="I7" s="92">
        <v>7</v>
      </c>
      <c r="J7" s="92">
        <v>12</v>
      </c>
      <c r="K7" s="92">
        <v>0</v>
      </c>
      <c r="L7" s="91">
        <v>77</v>
      </c>
      <c r="M7" s="93">
        <v>33</v>
      </c>
      <c r="N7" s="93">
        <v>11</v>
      </c>
      <c r="O7" s="92">
        <v>1</v>
      </c>
      <c r="P7" s="92">
        <v>6</v>
      </c>
      <c r="Q7" s="91">
        <v>1</v>
      </c>
    </row>
    <row r="8" spans="1:18" ht="15">
      <c r="A8" s="90" t="s">
        <v>128</v>
      </c>
      <c r="B8" s="90" t="s">
        <v>157</v>
      </c>
      <c r="C8" s="91">
        <v>142</v>
      </c>
      <c r="D8" s="91">
        <v>21</v>
      </c>
      <c r="E8" s="91">
        <v>24</v>
      </c>
      <c r="F8" s="91">
        <v>10</v>
      </c>
      <c r="G8" s="91">
        <v>1</v>
      </c>
      <c r="H8" s="91">
        <v>120</v>
      </c>
      <c r="I8" s="92">
        <v>1</v>
      </c>
      <c r="J8" s="92">
        <v>10</v>
      </c>
      <c r="K8" s="92">
        <v>0</v>
      </c>
      <c r="L8" s="91">
        <v>37</v>
      </c>
      <c r="M8" s="91">
        <v>62</v>
      </c>
      <c r="N8" s="91">
        <v>17</v>
      </c>
      <c r="O8" s="92">
        <v>21</v>
      </c>
      <c r="P8" s="92">
        <v>1</v>
      </c>
      <c r="Q8" s="91">
        <v>4</v>
      </c>
    </row>
    <row r="9" spans="1:18" ht="15">
      <c r="A9" s="90" t="s">
        <v>129</v>
      </c>
      <c r="B9" s="90" t="s">
        <v>158</v>
      </c>
      <c r="C9" s="91">
        <v>151</v>
      </c>
      <c r="D9" s="91">
        <v>21</v>
      </c>
      <c r="E9" s="91">
        <v>11</v>
      </c>
      <c r="F9" s="91">
        <v>4</v>
      </c>
      <c r="G9" s="91">
        <v>1</v>
      </c>
      <c r="H9" s="91">
        <v>142</v>
      </c>
      <c r="I9" s="92">
        <v>0</v>
      </c>
      <c r="J9" s="92">
        <v>4</v>
      </c>
      <c r="K9" s="92">
        <v>0</v>
      </c>
      <c r="L9" s="91">
        <v>32</v>
      </c>
      <c r="M9" s="91">
        <v>41</v>
      </c>
      <c r="N9" s="91">
        <v>50</v>
      </c>
      <c r="O9" s="92">
        <v>8</v>
      </c>
      <c r="P9" s="92">
        <v>4</v>
      </c>
      <c r="Q9" s="91">
        <v>16</v>
      </c>
    </row>
    <row r="10" spans="1:18" ht="15">
      <c r="A10" s="90" t="s">
        <v>130</v>
      </c>
      <c r="B10" s="90" t="s">
        <v>159</v>
      </c>
      <c r="C10" s="91">
        <v>98</v>
      </c>
      <c r="D10" s="91">
        <v>27</v>
      </c>
      <c r="E10" s="91">
        <v>1</v>
      </c>
      <c r="F10" s="91">
        <v>4</v>
      </c>
      <c r="G10" s="91">
        <v>0</v>
      </c>
      <c r="H10" s="91">
        <v>76</v>
      </c>
      <c r="I10" s="92">
        <v>8</v>
      </c>
      <c r="J10" s="92">
        <v>10</v>
      </c>
      <c r="K10" s="92">
        <v>0</v>
      </c>
      <c r="L10" s="91">
        <v>53</v>
      </c>
      <c r="M10" s="91">
        <v>15</v>
      </c>
      <c r="N10" s="91">
        <v>14</v>
      </c>
      <c r="O10" s="92">
        <v>6</v>
      </c>
      <c r="P10" s="92">
        <v>6</v>
      </c>
      <c r="Q10" s="91">
        <v>4</v>
      </c>
    </row>
    <row r="11" spans="1:18" ht="15">
      <c r="A11" s="90" t="s">
        <v>131</v>
      </c>
      <c r="B11" s="90" t="s">
        <v>160</v>
      </c>
      <c r="C11" s="91">
        <v>900</v>
      </c>
      <c r="D11" s="91">
        <v>334</v>
      </c>
      <c r="E11" s="91">
        <v>402</v>
      </c>
      <c r="F11" s="91">
        <v>12</v>
      </c>
      <c r="G11" s="91">
        <v>9</v>
      </c>
      <c r="H11" s="91">
        <v>729</v>
      </c>
      <c r="I11" s="92">
        <v>128</v>
      </c>
      <c r="J11" s="92">
        <v>22</v>
      </c>
      <c r="K11" s="92">
        <v>0</v>
      </c>
      <c r="L11" s="91">
        <v>467</v>
      </c>
      <c r="M11" s="91">
        <v>64</v>
      </c>
      <c r="N11" s="91">
        <v>19</v>
      </c>
      <c r="O11" s="92">
        <v>94</v>
      </c>
      <c r="P11" s="92">
        <v>2</v>
      </c>
      <c r="Q11" s="91">
        <v>254</v>
      </c>
    </row>
    <row r="12" spans="1:18" ht="15">
      <c r="A12" s="90" t="s">
        <v>132</v>
      </c>
      <c r="B12" s="90" t="s">
        <v>161</v>
      </c>
      <c r="C12" s="91">
        <v>394</v>
      </c>
      <c r="D12" s="91">
        <v>180</v>
      </c>
      <c r="E12" s="91">
        <v>6</v>
      </c>
      <c r="F12" s="91">
        <v>2</v>
      </c>
      <c r="G12" s="91">
        <v>0</v>
      </c>
      <c r="H12" s="91">
        <v>385</v>
      </c>
      <c r="I12" s="92">
        <v>4</v>
      </c>
      <c r="J12" s="92">
        <v>3</v>
      </c>
      <c r="K12" s="92">
        <v>0</v>
      </c>
      <c r="L12" s="91">
        <v>122</v>
      </c>
      <c r="M12" s="91">
        <v>40</v>
      </c>
      <c r="N12" s="91">
        <v>44</v>
      </c>
      <c r="O12" s="92">
        <v>45</v>
      </c>
      <c r="P12" s="92">
        <v>134</v>
      </c>
      <c r="Q12" s="91">
        <v>9</v>
      </c>
    </row>
    <row r="13" spans="1:18" ht="15">
      <c r="A13" s="90" t="s">
        <v>133</v>
      </c>
      <c r="B13" s="90" t="s">
        <v>162</v>
      </c>
      <c r="C13" s="91">
        <v>551</v>
      </c>
      <c r="D13" s="91">
        <v>159</v>
      </c>
      <c r="E13" s="91">
        <v>29</v>
      </c>
      <c r="F13" s="91">
        <v>3</v>
      </c>
      <c r="G13" s="91">
        <v>4</v>
      </c>
      <c r="H13" s="91">
        <v>497</v>
      </c>
      <c r="I13" s="92">
        <v>8</v>
      </c>
      <c r="J13" s="92">
        <v>39</v>
      </c>
      <c r="K13" s="92">
        <v>0</v>
      </c>
      <c r="L13" s="91">
        <v>471</v>
      </c>
      <c r="M13" s="91">
        <v>42</v>
      </c>
      <c r="N13" s="91">
        <v>9</v>
      </c>
      <c r="O13" s="92">
        <v>16</v>
      </c>
      <c r="P13" s="92">
        <v>3</v>
      </c>
      <c r="Q13" s="91">
        <v>10</v>
      </c>
    </row>
    <row r="14" spans="1:18" ht="15">
      <c r="A14" s="90" t="s">
        <v>134</v>
      </c>
      <c r="B14" s="90" t="s">
        <v>163</v>
      </c>
      <c r="C14" s="91">
        <v>31</v>
      </c>
      <c r="D14" s="91">
        <v>0</v>
      </c>
      <c r="E14" s="91">
        <v>0</v>
      </c>
      <c r="F14" s="91">
        <v>6</v>
      </c>
      <c r="G14" s="91">
        <v>0</v>
      </c>
      <c r="H14" s="91">
        <v>25</v>
      </c>
      <c r="I14" s="92">
        <v>0</v>
      </c>
      <c r="J14" s="92">
        <v>0</v>
      </c>
      <c r="K14" s="92">
        <v>0</v>
      </c>
      <c r="L14" s="91">
        <v>2</v>
      </c>
      <c r="M14" s="91">
        <v>4</v>
      </c>
      <c r="N14" s="91">
        <v>25</v>
      </c>
      <c r="O14" s="92">
        <v>0</v>
      </c>
      <c r="P14" s="92">
        <v>0</v>
      </c>
      <c r="Q14" s="91">
        <v>0</v>
      </c>
    </row>
    <row r="15" spans="1:18" ht="15">
      <c r="A15" s="90" t="s">
        <v>3</v>
      </c>
      <c r="B15" s="90" t="s">
        <v>164</v>
      </c>
      <c r="C15" s="91">
        <v>164</v>
      </c>
      <c r="D15" s="91">
        <v>31</v>
      </c>
      <c r="E15" s="91">
        <v>43</v>
      </c>
      <c r="F15" s="92">
        <v>11</v>
      </c>
      <c r="G15" s="92">
        <v>0</v>
      </c>
      <c r="H15" s="92">
        <v>147</v>
      </c>
      <c r="I15" s="92">
        <v>3</v>
      </c>
      <c r="J15" s="92">
        <v>0</v>
      </c>
      <c r="K15" s="92">
        <v>3</v>
      </c>
      <c r="L15" s="91">
        <v>26</v>
      </c>
      <c r="M15" s="92">
        <v>33</v>
      </c>
      <c r="N15" s="92">
        <v>42</v>
      </c>
      <c r="O15" s="92">
        <v>34</v>
      </c>
      <c r="P15" s="92">
        <v>0</v>
      </c>
      <c r="Q15" s="91">
        <v>29</v>
      </c>
    </row>
    <row r="16" spans="1:18" ht="15">
      <c r="A16" s="90" t="s">
        <v>6</v>
      </c>
      <c r="B16" s="90" t="s">
        <v>165</v>
      </c>
      <c r="C16" s="91">
        <v>132</v>
      </c>
      <c r="D16" s="91">
        <v>38</v>
      </c>
      <c r="E16" s="91">
        <v>41</v>
      </c>
      <c r="F16" s="94">
        <v>3</v>
      </c>
      <c r="G16" s="94">
        <v>0</v>
      </c>
      <c r="H16" s="94">
        <v>128</v>
      </c>
      <c r="I16" s="92">
        <v>0</v>
      </c>
      <c r="J16" s="92">
        <v>0</v>
      </c>
      <c r="K16" s="92">
        <v>1</v>
      </c>
      <c r="L16" s="91">
        <v>71</v>
      </c>
      <c r="M16" s="94">
        <v>21</v>
      </c>
      <c r="N16" s="94">
        <v>20</v>
      </c>
      <c r="O16" s="92">
        <v>5</v>
      </c>
      <c r="P16" s="92">
        <v>15</v>
      </c>
      <c r="Q16" s="91">
        <v>0</v>
      </c>
    </row>
    <row r="17" spans="1:17" ht="15">
      <c r="A17" s="90" t="s">
        <v>7</v>
      </c>
      <c r="B17" s="90" t="s">
        <v>166</v>
      </c>
      <c r="C17" s="91">
        <v>254</v>
      </c>
      <c r="D17" s="91">
        <v>49</v>
      </c>
      <c r="E17" s="91">
        <v>0</v>
      </c>
      <c r="F17" s="94">
        <v>14</v>
      </c>
      <c r="G17" s="94">
        <v>3</v>
      </c>
      <c r="H17" s="94">
        <v>212</v>
      </c>
      <c r="I17" s="92">
        <v>7</v>
      </c>
      <c r="J17" s="92">
        <v>18</v>
      </c>
      <c r="K17" s="92">
        <v>0</v>
      </c>
      <c r="L17" s="91">
        <v>106</v>
      </c>
      <c r="M17" s="94">
        <v>78</v>
      </c>
      <c r="N17" s="94">
        <v>63</v>
      </c>
      <c r="O17" s="92">
        <v>3</v>
      </c>
      <c r="P17" s="92">
        <v>1</v>
      </c>
      <c r="Q17" s="91">
        <v>3</v>
      </c>
    </row>
    <row r="18" spans="1:17" ht="15">
      <c r="A18" s="90" t="s">
        <v>8</v>
      </c>
      <c r="B18" s="90" t="s">
        <v>167</v>
      </c>
      <c r="C18" s="91">
        <v>283</v>
      </c>
      <c r="D18" s="91">
        <v>109</v>
      </c>
      <c r="E18" s="91">
        <v>9</v>
      </c>
      <c r="F18" s="94">
        <v>4</v>
      </c>
      <c r="G18" s="94">
        <v>1</v>
      </c>
      <c r="H18" s="94">
        <v>261</v>
      </c>
      <c r="I18" s="92">
        <v>0</v>
      </c>
      <c r="J18" s="92">
        <v>17</v>
      </c>
      <c r="K18" s="92">
        <v>0</v>
      </c>
      <c r="L18" s="91">
        <v>74</v>
      </c>
      <c r="M18" s="94">
        <v>94</v>
      </c>
      <c r="N18" s="94">
        <v>21</v>
      </c>
      <c r="O18" s="92">
        <v>5</v>
      </c>
      <c r="P18" s="92">
        <v>73</v>
      </c>
      <c r="Q18" s="91">
        <v>16</v>
      </c>
    </row>
    <row r="19" spans="1:17" ht="15">
      <c r="A19" s="90" t="s">
        <v>11</v>
      </c>
      <c r="B19" s="90" t="s">
        <v>168</v>
      </c>
      <c r="C19" s="91">
        <v>110</v>
      </c>
      <c r="D19" s="91">
        <v>35</v>
      </c>
      <c r="E19" s="91">
        <v>27</v>
      </c>
      <c r="F19" s="94">
        <v>0</v>
      </c>
      <c r="G19" s="94">
        <v>1</v>
      </c>
      <c r="H19" s="94">
        <v>81</v>
      </c>
      <c r="I19" s="92">
        <v>19</v>
      </c>
      <c r="J19" s="92">
        <v>9</v>
      </c>
      <c r="K19" s="92">
        <v>0</v>
      </c>
      <c r="L19" s="91">
        <v>73</v>
      </c>
      <c r="M19" s="94">
        <v>4</v>
      </c>
      <c r="N19" s="94">
        <v>4</v>
      </c>
      <c r="O19" s="92">
        <v>3</v>
      </c>
      <c r="P19" s="92">
        <v>0</v>
      </c>
      <c r="Q19" s="91">
        <v>26</v>
      </c>
    </row>
    <row r="20" spans="1:17" ht="15">
      <c r="A20" s="90" t="s">
        <v>12</v>
      </c>
      <c r="B20" s="90" t="s">
        <v>169</v>
      </c>
      <c r="C20" s="91">
        <v>378</v>
      </c>
      <c r="D20" s="91">
        <v>153</v>
      </c>
      <c r="E20" s="91">
        <v>144</v>
      </c>
      <c r="F20" s="92">
        <v>6</v>
      </c>
      <c r="G20" s="92">
        <v>4</v>
      </c>
      <c r="H20" s="92">
        <v>354</v>
      </c>
      <c r="I20" s="92">
        <v>2</v>
      </c>
      <c r="J20" s="92">
        <v>12</v>
      </c>
      <c r="K20" s="92">
        <v>0</v>
      </c>
      <c r="L20" s="91">
        <v>174</v>
      </c>
      <c r="M20" s="92">
        <v>40</v>
      </c>
      <c r="N20" s="92">
        <v>54</v>
      </c>
      <c r="O20" s="92">
        <v>14</v>
      </c>
      <c r="P20" s="92">
        <v>24</v>
      </c>
      <c r="Q20" s="91">
        <v>72</v>
      </c>
    </row>
    <row r="21" spans="1:17" ht="15">
      <c r="A21" s="90" t="s">
        <v>13</v>
      </c>
      <c r="B21" s="90" t="s">
        <v>170</v>
      </c>
      <c r="C21" s="91">
        <v>147</v>
      </c>
      <c r="D21" s="91">
        <v>50</v>
      </c>
      <c r="E21" s="91">
        <v>17</v>
      </c>
      <c r="F21" s="94">
        <v>2</v>
      </c>
      <c r="G21" s="94">
        <v>3</v>
      </c>
      <c r="H21" s="94">
        <v>140</v>
      </c>
      <c r="I21" s="92">
        <v>0</v>
      </c>
      <c r="J21" s="92">
        <v>1</v>
      </c>
      <c r="K21" s="92">
        <v>1</v>
      </c>
      <c r="L21" s="91">
        <v>62</v>
      </c>
      <c r="M21" s="94">
        <v>39</v>
      </c>
      <c r="N21" s="94">
        <v>14</v>
      </c>
      <c r="O21" s="92">
        <v>4</v>
      </c>
      <c r="P21" s="92">
        <v>4</v>
      </c>
      <c r="Q21" s="91">
        <v>24</v>
      </c>
    </row>
    <row r="22" spans="1:17" ht="15">
      <c r="A22" s="90" t="s">
        <v>14</v>
      </c>
      <c r="B22" s="90" t="s">
        <v>171</v>
      </c>
      <c r="C22" s="91">
        <v>269</v>
      </c>
      <c r="D22" s="91">
        <v>64</v>
      </c>
      <c r="E22" s="91">
        <v>47</v>
      </c>
      <c r="F22" s="94">
        <v>11</v>
      </c>
      <c r="G22" s="94">
        <v>1</v>
      </c>
      <c r="H22" s="94">
        <v>239</v>
      </c>
      <c r="I22" s="92">
        <v>6</v>
      </c>
      <c r="J22" s="92">
        <v>12</v>
      </c>
      <c r="K22" s="92">
        <v>0</v>
      </c>
      <c r="L22" s="91">
        <v>106</v>
      </c>
      <c r="M22" s="94">
        <v>105</v>
      </c>
      <c r="N22" s="94">
        <v>28</v>
      </c>
      <c r="O22" s="92">
        <v>15</v>
      </c>
      <c r="P22" s="92">
        <v>1</v>
      </c>
      <c r="Q22" s="91">
        <v>14</v>
      </c>
    </row>
    <row r="23" spans="1:17" ht="15">
      <c r="A23" s="90" t="s">
        <v>15</v>
      </c>
      <c r="B23" s="90" t="s">
        <v>172</v>
      </c>
      <c r="C23" s="91">
        <v>223</v>
      </c>
      <c r="D23" s="91">
        <v>28</v>
      </c>
      <c r="E23" s="91">
        <v>0</v>
      </c>
      <c r="F23" s="94">
        <v>0</v>
      </c>
      <c r="G23" s="94">
        <v>0</v>
      </c>
      <c r="H23" s="94">
        <v>209</v>
      </c>
      <c r="I23" s="92">
        <v>4</v>
      </c>
      <c r="J23" s="92">
        <v>10</v>
      </c>
      <c r="K23" s="92">
        <v>0</v>
      </c>
      <c r="L23" s="91">
        <v>121</v>
      </c>
      <c r="M23" s="94">
        <v>72</v>
      </c>
      <c r="N23" s="94">
        <v>24</v>
      </c>
      <c r="O23" s="92">
        <v>1</v>
      </c>
      <c r="P23" s="92">
        <v>2</v>
      </c>
      <c r="Q23" s="91">
        <v>3</v>
      </c>
    </row>
    <row r="24" spans="1:17" ht="15">
      <c r="A24" s="90" t="s">
        <v>16</v>
      </c>
      <c r="B24" s="90" t="s">
        <v>173</v>
      </c>
      <c r="C24" s="91">
        <v>67</v>
      </c>
      <c r="D24" s="91">
        <v>9</v>
      </c>
      <c r="E24" s="91">
        <v>0</v>
      </c>
      <c r="F24" s="94">
        <v>6</v>
      </c>
      <c r="G24" s="94">
        <v>0</v>
      </c>
      <c r="H24" s="94">
        <v>61</v>
      </c>
      <c r="I24" s="92">
        <v>0</v>
      </c>
      <c r="J24" s="92">
        <v>0</v>
      </c>
      <c r="K24" s="92">
        <v>0</v>
      </c>
      <c r="L24" s="91">
        <v>9</v>
      </c>
      <c r="M24" s="94">
        <v>33</v>
      </c>
      <c r="N24" s="94">
        <v>21</v>
      </c>
      <c r="O24" s="92">
        <v>2</v>
      </c>
      <c r="P24" s="92">
        <v>0</v>
      </c>
      <c r="Q24" s="91">
        <v>2</v>
      </c>
    </row>
    <row r="25" spans="1:17" ht="15">
      <c r="A25" s="90" t="s">
        <v>17</v>
      </c>
      <c r="B25" s="90" t="s">
        <v>174</v>
      </c>
      <c r="C25" s="91">
        <v>83</v>
      </c>
      <c r="D25" s="91">
        <v>35</v>
      </c>
      <c r="E25" s="91">
        <v>11</v>
      </c>
      <c r="F25" s="94">
        <v>1</v>
      </c>
      <c r="G25" s="94">
        <v>0</v>
      </c>
      <c r="H25" s="94">
        <v>81</v>
      </c>
      <c r="I25" s="92">
        <v>0</v>
      </c>
      <c r="J25" s="92">
        <v>1</v>
      </c>
      <c r="K25" s="92">
        <v>0</v>
      </c>
      <c r="L25" s="91">
        <v>14</v>
      </c>
      <c r="M25" s="94">
        <v>8</v>
      </c>
      <c r="N25" s="94">
        <v>10</v>
      </c>
      <c r="O25" s="92">
        <v>6</v>
      </c>
      <c r="P25" s="92">
        <v>44</v>
      </c>
      <c r="Q25" s="91">
        <v>1</v>
      </c>
    </row>
    <row r="26" spans="1:17" ht="15">
      <c r="A26" s="90" t="s">
        <v>18</v>
      </c>
      <c r="B26" s="90" t="s">
        <v>175</v>
      </c>
      <c r="C26" s="91">
        <v>7191</v>
      </c>
      <c r="D26" s="91">
        <v>2728</v>
      </c>
      <c r="E26" s="91">
        <v>2324</v>
      </c>
      <c r="F26" s="92">
        <v>417</v>
      </c>
      <c r="G26" s="92">
        <v>168</v>
      </c>
      <c r="H26" s="92">
        <v>5920</v>
      </c>
      <c r="I26" s="92">
        <v>213</v>
      </c>
      <c r="J26" s="92">
        <v>467</v>
      </c>
      <c r="K26" s="92">
        <v>6</v>
      </c>
      <c r="L26" s="91">
        <v>2285</v>
      </c>
      <c r="M26" s="92">
        <v>757</v>
      </c>
      <c r="N26" s="92">
        <v>2293</v>
      </c>
      <c r="O26" s="92">
        <v>257</v>
      </c>
      <c r="P26" s="92">
        <v>34</v>
      </c>
      <c r="Q26" s="91">
        <v>1565</v>
      </c>
    </row>
    <row r="27" spans="1:17" ht="15">
      <c r="A27" s="90" t="s">
        <v>21</v>
      </c>
      <c r="B27" s="90" t="s">
        <v>176</v>
      </c>
      <c r="C27" s="91">
        <v>112</v>
      </c>
      <c r="D27" s="91">
        <v>39</v>
      </c>
      <c r="E27" s="91">
        <v>0</v>
      </c>
      <c r="F27" s="94">
        <v>0</v>
      </c>
      <c r="G27" s="94">
        <v>1</v>
      </c>
      <c r="H27" s="94">
        <v>94</v>
      </c>
      <c r="I27" s="92">
        <v>2</v>
      </c>
      <c r="J27" s="92">
        <v>15</v>
      </c>
      <c r="K27" s="92">
        <v>0</v>
      </c>
      <c r="L27" s="91">
        <v>38</v>
      </c>
      <c r="M27" s="94">
        <v>34</v>
      </c>
      <c r="N27" s="94">
        <v>6</v>
      </c>
      <c r="O27" s="92">
        <v>7</v>
      </c>
      <c r="P27" s="92">
        <v>10</v>
      </c>
      <c r="Q27" s="91">
        <v>17</v>
      </c>
    </row>
    <row r="28" spans="1:17" ht="15">
      <c r="A28" s="90" t="s">
        <v>22</v>
      </c>
      <c r="B28" s="90" t="s">
        <v>177</v>
      </c>
      <c r="C28" s="91">
        <v>47</v>
      </c>
      <c r="D28" s="91">
        <v>9</v>
      </c>
      <c r="E28" s="91">
        <v>11</v>
      </c>
      <c r="F28" s="94">
        <v>3</v>
      </c>
      <c r="G28" s="94">
        <v>1</v>
      </c>
      <c r="H28" s="94">
        <v>43</v>
      </c>
      <c r="I28" s="92">
        <v>0</v>
      </c>
      <c r="J28" s="92">
        <v>0</v>
      </c>
      <c r="K28" s="92">
        <v>0</v>
      </c>
      <c r="L28" s="91">
        <v>17</v>
      </c>
      <c r="M28" s="94">
        <v>24</v>
      </c>
      <c r="N28" s="94">
        <v>1</v>
      </c>
      <c r="O28" s="92">
        <v>5</v>
      </c>
      <c r="P28" s="92">
        <v>0</v>
      </c>
      <c r="Q28" s="91">
        <v>0</v>
      </c>
    </row>
    <row r="29" spans="1:17" ht="15">
      <c r="A29" s="90" t="s">
        <v>23</v>
      </c>
      <c r="B29" s="90" t="s">
        <v>178</v>
      </c>
      <c r="C29" s="91">
        <v>146</v>
      </c>
      <c r="D29" s="91">
        <v>29</v>
      </c>
      <c r="E29" s="91">
        <v>32</v>
      </c>
      <c r="F29" s="94">
        <v>4</v>
      </c>
      <c r="G29" s="94">
        <v>0</v>
      </c>
      <c r="H29" s="94">
        <v>127</v>
      </c>
      <c r="I29" s="92">
        <v>2</v>
      </c>
      <c r="J29" s="92">
        <v>13</v>
      </c>
      <c r="K29" s="92">
        <v>0</v>
      </c>
      <c r="L29" s="91">
        <v>46</v>
      </c>
      <c r="M29" s="94">
        <v>27</v>
      </c>
      <c r="N29" s="94">
        <v>33</v>
      </c>
      <c r="O29" s="92">
        <v>6</v>
      </c>
      <c r="P29" s="92">
        <v>0</v>
      </c>
      <c r="Q29" s="91">
        <v>34</v>
      </c>
    </row>
    <row r="30" spans="1:17" ht="15">
      <c r="A30" s="90" t="s">
        <v>24</v>
      </c>
      <c r="B30" s="90" t="s">
        <v>179</v>
      </c>
      <c r="C30" s="91">
        <v>724</v>
      </c>
      <c r="D30" s="91">
        <v>280</v>
      </c>
      <c r="E30" s="91">
        <v>381</v>
      </c>
      <c r="F30" s="92">
        <v>12</v>
      </c>
      <c r="G30" s="92">
        <v>1</v>
      </c>
      <c r="H30" s="92">
        <v>657</v>
      </c>
      <c r="I30" s="92">
        <v>22</v>
      </c>
      <c r="J30" s="92">
        <v>32</v>
      </c>
      <c r="K30" s="92">
        <v>0</v>
      </c>
      <c r="L30" s="91">
        <v>277</v>
      </c>
      <c r="M30" s="92">
        <v>30</v>
      </c>
      <c r="N30" s="92">
        <v>48</v>
      </c>
      <c r="O30" s="92">
        <v>56</v>
      </c>
      <c r="P30" s="92">
        <v>3</v>
      </c>
      <c r="Q30" s="91">
        <v>310</v>
      </c>
    </row>
    <row r="31" spans="1:17" ht="15">
      <c r="A31" s="90" t="s">
        <v>25</v>
      </c>
      <c r="B31" s="90" t="s">
        <v>180</v>
      </c>
      <c r="C31" s="91">
        <v>62</v>
      </c>
      <c r="D31" s="91">
        <v>20</v>
      </c>
      <c r="E31" s="91">
        <v>22</v>
      </c>
      <c r="F31" s="94">
        <v>0</v>
      </c>
      <c r="G31" s="94">
        <v>0</v>
      </c>
      <c r="H31" s="94">
        <v>61</v>
      </c>
      <c r="I31" s="92">
        <v>1</v>
      </c>
      <c r="J31" s="92">
        <v>0</v>
      </c>
      <c r="K31" s="92">
        <v>0</v>
      </c>
      <c r="L31" s="91">
        <v>25</v>
      </c>
      <c r="M31" s="94">
        <v>24</v>
      </c>
      <c r="N31" s="94">
        <v>1</v>
      </c>
      <c r="O31" s="92">
        <v>7</v>
      </c>
      <c r="P31" s="92">
        <v>0</v>
      </c>
      <c r="Q31" s="91">
        <v>5</v>
      </c>
    </row>
    <row r="32" spans="1:17" ht="15">
      <c r="A32" s="90" t="s">
        <v>26</v>
      </c>
      <c r="B32" s="90" t="s">
        <v>181</v>
      </c>
      <c r="C32" s="91">
        <v>372</v>
      </c>
      <c r="D32" s="91">
        <v>98</v>
      </c>
      <c r="E32" s="91">
        <v>0</v>
      </c>
      <c r="F32" s="92">
        <v>11</v>
      </c>
      <c r="G32" s="92">
        <v>1</v>
      </c>
      <c r="H32" s="92">
        <v>261</v>
      </c>
      <c r="I32" s="92">
        <v>65</v>
      </c>
      <c r="J32" s="92">
        <v>31</v>
      </c>
      <c r="K32" s="92">
        <v>3</v>
      </c>
      <c r="L32" s="91">
        <v>47</v>
      </c>
      <c r="M32" s="92">
        <v>19</v>
      </c>
      <c r="N32" s="92">
        <v>25</v>
      </c>
      <c r="O32" s="92">
        <v>4</v>
      </c>
      <c r="P32" s="92">
        <v>1</v>
      </c>
      <c r="Q32" s="91">
        <v>276</v>
      </c>
    </row>
    <row r="33" spans="1:17" ht="15">
      <c r="A33" s="90" t="s">
        <v>27</v>
      </c>
      <c r="B33" s="90" t="s">
        <v>182</v>
      </c>
      <c r="C33" s="91">
        <v>66</v>
      </c>
      <c r="D33" s="91">
        <v>6</v>
      </c>
      <c r="E33" s="91">
        <v>7</v>
      </c>
      <c r="F33" s="92">
        <v>5</v>
      </c>
      <c r="G33" s="92">
        <v>0</v>
      </c>
      <c r="H33" s="92">
        <v>61</v>
      </c>
      <c r="I33" s="92">
        <v>0</v>
      </c>
      <c r="J33" s="92">
        <v>0</v>
      </c>
      <c r="K33" s="92">
        <v>0</v>
      </c>
      <c r="L33" s="91">
        <v>9</v>
      </c>
      <c r="M33" s="92">
        <v>36</v>
      </c>
      <c r="N33" s="92">
        <v>19</v>
      </c>
      <c r="O33" s="92">
        <v>0</v>
      </c>
      <c r="P33" s="92">
        <v>0</v>
      </c>
      <c r="Q33" s="91">
        <v>2</v>
      </c>
    </row>
    <row r="34" spans="1:17" ht="15">
      <c r="A34" s="90" t="s">
        <v>28</v>
      </c>
      <c r="B34" s="90" t="s">
        <v>183</v>
      </c>
      <c r="C34" s="91">
        <v>358</v>
      </c>
      <c r="D34" s="91">
        <v>148</v>
      </c>
      <c r="E34" s="91">
        <v>215</v>
      </c>
      <c r="F34" s="92">
        <v>10</v>
      </c>
      <c r="G34" s="92">
        <v>1</v>
      </c>
      <c r="H34" s="92">
        <v>312</v>
      </c>
      <c r="I34" s="92">
        <v>11</v>
      </c>
      <c r="J34" s="92">
        <v>24</v>
      </c>
      <c r="K34" s="92">
        <v>0</v>
      </c>
      <c r="L34" s="91">
        <v>117</v>
      </c>
      <c r="M34" s="92">
        <v>29</v>
      </c>
      <c r="N34" s="92">
        <v>52</v>
      </c>
      <c r="O34" s="92">
        <v>16</v>
      </c>
      <c r="P34" s="92">
        <v>20</v>
      </c>
      <c r="Q34" s="91">
        <v>124</v>
      </c>
    </row>
    <row r="35" spans="1:17" ht="15">
      <c r="A35" s="90" t="s">
        <v>29</v>
      </c>
      <c r="B35" s="90" t="s">
        <v>184</v>
      </c>
      <c r="C35" s="91">
        <v>436</v>
      </c>
      <c r="D35" s="91">
        <v>216</v>
      </c>
      <c r="E35" s="91">
        <v>181</v>
      </c>
      <c r="F35" s="92">
        <v>3</v>
      </c>
      <c r="G35" s="92">
        <v>0</v>
      </c>
      <c r="H35" s="92">
        <v>347</v>
      </c>
      <c r="I35" s="92">
        <v>45</v>
      </c>
      <c r="J35" s="92">
        <v>41</v>
      </c>
      <c r="K35" s="92">
        <v>0</v>
      </c>
      <c r="L35" s="91">
        <v>147</v>
      </c>
      <c r="M35" s="92">
        <v>18</v>
      </c>
      <c r="N35" s="92">
        <v>16</v>
      </c>
      <c r="O35" s="92">
        <v>0</v>
      </c>
      <c r="P35" s="92">
        <v>0</v>
      </c>
      <c r="Q35" s="91">
        <v>255</v>
      </c>
    </row>
    <row r="36" spans="1:17" ht="15">
      <c r="A36" s="90" t="s">
        <v>30</v>
      </c>
      <c r="B36" s="90" t="s">
        <v>185</v>
      </c>
      <c r="C36" s="91">
        <v>33</v>
      </c>
      <c r="D36" s="91">
        <v>4</v>
      </c>
      <c r="E36" s="91">
        <v>0</v>
      </c>
      <c r="F36" s="92">
        <v>2</v>
      </c>
      <c r="G36" s="92">
        <v>0</v>
      </c>
      <c r="H36" s="92">
        <v>29</v>
      </c>
      <c r="I36" s="92">
        <v>0</v>
      </c>
      <c r="J36" s="92">
        <v>2</v>
      </c>
      <c r="K36" s="92">
        <v>0</v>
      </c>
      <c r="L36" s="91">
        <v>12</v>
      </c>
      <c r="M36" s="92">
        <v>12</v>
      </c>
      <c r="N36" s="92">
        <v>4</v>
      </c>
      <c r="O36" s="92">
        <v>3</v>
      </c>
      <c r="P36" s="92">
        <v>2</v>
      </c>
      <c r="Q36" s="91">
        <v>0</v>
      </c>
    </row>
    <row r="37" spans="1:17" ht="15">
      <c r="A37" s="277" t="s">
        <v>86</v>
      </c>
      <c r="B37" s="278"/>
      <c r="C37" s="139">
        <v>14090</v>
      </c>
      <c r="D37" s="139">
        <v>4962</v>
      </c>
      <c r="E37" s="139">
        <v>4040</v>
      </c>
      <c r="F37" s="139">
        <v>570</v>
      </c>
      <c r="G37" s="139">
        <v>201</v>
      </c>
      <c r="H37" s="139">
        <v>11939</v>
      </c>
      <c r="I37" s="139">
        <v>559</v>
      </c>
      <c r="J37" s="139">
        <v>807</v>
      </c>
      <c r="K37" s="139">
        <v>14</v>
      </c>
      <c r="L37" s="139">
        <v>5130</v>
      </c>
      <c r="M37" s="139">
        <v>1843</v>
      </c>
      <c r="N37" s="139">
        <v>3006</v>
      </c>
      <c r="O37" s="139">
        <v>644</v>
      </c>
      <c r="P37" s="139">
        <v>390</v>
      </c>
      <c r="Q37" s="139">
        <v>3077</v>
      </c>
    </row>
    <row r="38" spans="1:17" ht="15">
      <c r="A38" s="278" t="s">
        <v>778</v>
      </c>
      <c r="B38" s="278"/>
      <c r="C38" s="95">
        <v>2674</v>
      </c>
      <c r="D38" s="95">
        <v>849</v>
      </c>
      <c r="E38" s="95">
        <v>495</v>
      </c>
      <c r="F38" s="95">
        <v>43</v>
      </c>
      <c r="G38" s="95">
        <v>17</v>
      </c>
      <c r="H38" s="95">
        <v>2352</v>
      </c>
      <c r="I38" s="95">
        <v>157</v>
      </c>
      <c r="J38" s="95">
        <v>105</v>
      </c>
      <c r="K38" s="95">
        <v>0</v>
      </c>
      <c r="L38" s="95">
        <v>1407</v>
      </c>
      <c r="M38" s="95">
        <v>409</v>
      </c>
      <c r="N38" s="95">
        <v>197</v>
      </c>
      <c r="O38" s="95">
        <v>180</v>
      </c>
      <c r="P38" s="95">
        <v>187</v>
      </c>
      <c r="Q38" s="95">
        <v>294</v>
      </c>
    </row>
    <row r="39" spans="1:17" ht="15">
      <c r="A39" s="278" t="s">
        <v>779</v>
      </c>
      <c r="B39" s="278"/>
      <c r="C39" s="95">
        <v>614</v>
      </c>
      <c r="D39" s="95">
        <v>138</v>
      </c>
      <c r="E39" s="95">
        <v>54</v>
      </c>
      <c r="F39" s="95">
        <v>31</v>
      </c>
      <c r="G39" s="95">
        <v>2</v>
      </c>
      <c r="H39" s="95">
        <v>476</v>
      </c>
      <c r="I39" s="95">
        <v>68</v>
      </c>
      <c r="J39" s="95">
        <v>31</v>
      </c>
      <c r="K39" s="95">
        <v>6</v>
      </c>
      <c r="L39" s="95">
        <v>92</v>
      </c>
      <c r="M39" s="95">
        <v>80</v>
      </c>
      <c r="N39" s="95">
        <v>93</v>
      </c>
      <c r="O39" s="95">
        <v>43</v>
      </c>
      <c r="P39" s="95">
        <v>1</v>
      </c>
      <c r="Q39" s="95">
        <v>305</v>
      </c>
    </row>
    <row r="40" spans="1:17" ht="15">
      <c r="A40" s="278" t="s">
        <v>780</v>
      </c>
      <c r="B40" s="278"/>
      <c r="C40" s="95">
        <v>1036</v>
      </c>
      <c r="D40" s="95">
        <v>355</v>
      </c>
      <c r="E40" s="95">
        <v>276</v>
      </c>
      <c r="F40" s="95">
        <v>21</v>
      </c>
      <c r="G40" s="95">
        <v>4</v>
      </c>
      <c r="H40" s="95">
        <v>937</v>
      </c>
      <c r="I40" s="95">
        <v>13</v>
      </c>
      <c r="J40" s="95">
        <v>60</v>
      </c>
      <c r="K40" s="95">
        <v>1</v>
      </c>
      <c r="L40" s="95">
        <v>332</v>
      </c>
      <c r="M40" s="95">
        <v>219</v>
      </c>
      <c r="N40" s="95">
        <v>149</v>
      </c>
      <c r="O40" s="95">
        <v>41</v>
      </c>
      <c r="P40" s="95">
        <v>122</v>
      </c>
      <c r="Q40" s="95">
        <v>173</v>
      </c>
    </row>
    <row r="41" spans="1:17" ht="15">
      <c r="A41" s="278" t="s">
        <v>781</v>
      </c>
      <c r="B41" s="278"/>
      <c r="C41" s="95">
        <v>332</v>
      </c>
      <c r="D41" s="95">
        <v>61</v>
      </c>
      <c r="E41" s="95">
        <v>62</v>
      </c>
      <c r="F41" s="95">
        <v>17</v>
      </c>
      <c r="G41" s="95">
        <v>0</v>
      </c>
      <c r="H41" s="95">
        <v>291</v>
      </c>
      <c r="I41" s="95">
        <v>8</v>
      </c>
      <c r="J41" s="95">
        <v>16</v>
      </c>
      <c r="K41" s="95">
        <v>0</v>
      </c>
      <c r="L41" s="95">
        <v>120</v>
      </c>
      <c r="M41" s="95">
        <v>119</v>
      </c>
      <c r="N41" s="95">
        <v>73</v>
      </c>
      <c r="O41" s="95">
        <v>6</v>
      </c>
      <c r="P41" s="95">
        <v>8</v>
      </c>
      <c r="Q41" s="95">
        <v>6</v>
      </c>
    </row>
    <row r="42" spans="1:17" ht="15">
      <c r="A42" s="278" t="s">
        <v>782</v>
      </c>
      <c r="B42" s="278"/>
      <c r="C42" s="95">
        <v>9434</v>
      </c>
      <c r="D42" s="95">
        <v>3559</v>
      </c>
      <c r="E42" s="95">
        <v>3153</v>
      </c>
      <c r="F42" s="95">
        <v>458</v>
      </c>
      <c r="G42" s="95">
        <v>178</v>
      </c>
      <c r="H42" s="95">
        <v>7883</v>
      </c>
      <c r="I42" s="95">
        <v>313</v>
      </c>
      <c r="J42" s="95">
        <v>595</v>
      </c>
      <c r="K42" s="95">
        <v>7</v>
      </c>
      <c r="L42" s="95">
        <v>3179</v>
      </c>
      <c r="M42" s="95">
        <v>1016</v>
      </c>
      <c r="N42" s="95">
        <v>2494</v>
      </c>
      <c r="O42" s="95">
        <v>374</v>
      </c>
      <c r="P42" s="95">
        <v>72</v>
      </c>
      <c r="Q42" s="95">
        <v>2299</v>
      </c>
    </row>
    <row r="43" spans="1:17">
      <c r="A43" s="279" t="s">
        <v>933</v>
      </c>
      <c r="B43" s="279"/>
      <c r="C43" s="279"/>
      <c r="D43" s="279"/>
      <c r="E43" s="279"/>
      <c r="F43" s="279"/>
      <c r="G43" s="279"/>
      <c r="H43" s="279"/>
      <c r="I43" s="279"/>
      <c r="J43" s="279"/>
    </row>
    <row r="45" spans="1:17">
      <c r="C45" s="46"/>
      <c r="D45" s="46"/>
      <c r="E45" s="46"/>
    </row>
    <row r="47" spans="1:17">
      <c r="G47" s="13" t="s">
        <v>50</v>
      </c>
    </row>
  </sheetData>
  <mergeCells count="16">
    <mergeCell ref="A43:J43"/>
    <mergeCell ref="A40:B40"/>
    <mergeCell ref="A41:B41"/>
    <mergeCell ref="A42:B42"/>
    <mergeCell ref="A1:K1"/>
    <mergeCell ref="A2:K2"/>
    <mergeCell ref="A3:A5"/>
    <mergeCell ref="B3:B5"/>
    <mergeCell ref="C4:C5"/>
    <mergeCell ref="F4:K4"/>
    <mergeCell ref="D4:E4"/>
    <mergeCell ref="L4:Q4"/>
    <mergeCell ref="C3:Q3"/>
    <mergeCell ref="A37:B37"/>
    <mergeCell ref="A38:B38"/>
    <mergeCell ref="A39:B39"/>
  </mergeCells>
  <hyperlinks>
    <hyperlink ref="R1" location="'spis tabel'!A1" display="'spis tabel'!A1"/>
  </hyperlinks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43"/>
  <sheetViews>
    <sheetView showGridLines="0" workbookViewId="0">
      <selection activeCell="O9" sqref="O9"/>
    </sheetView>
  </sheetViews>
  <sheetFormatPr defaultRowHeight="12.75"/>
  <cols>
    <col min="1" max="1" width="4.85546875" customWidth="1"/>
    <col min="2" max="2" width="20.85546875" customWidth="1"/>
    <col min="4" max="4" width="12.85546875" customWidth="1"/>
    <col min="5" max="5" width="15.7109375" customWidth="1"/>
    <col min="7" max="7" width="12" customWidth="1"/>
    <col min="8" max="9" width="11" customWidth="1"/>
    <col min="10" max="10" width="13.28515625" customWidth="1"/>
  </cols>
  <sheetData>
    <row r="1" spans="1:11" ht="12.75" customHeight="1">
      <c r="A1" s="243" t="s">
        <v>926</v>
      </c>
      <c r="B1" s="243"/>
      <c r="C1" s="243"/>
      <c r="D1" s="243"/>
      <c r="E1" s="243"/>
      <c r="F1" s="243"/>
      <c r="G1" s="243"/>
      <c r="H1" s="243"/>
      <c r="I1" s="243"/>
      <c r="J1" s="243"/>
      <c r="K1" s="195" t="s">
        <v>762</v>
      </c>
    </row>
    <row r="2" spans="1:11">
      <c r="A2" s="243" t="s">
        <v>859</v>
      </c>
      <c r="B2" s="243"/>
      <c r="C2" s="243"/>
      <c r="D2" s="243"/>
      <c r="E2" s="243"/>
      <c r="F2" s="243"/>
      <c r="G2" s="243"/>
      <c r="H2" s="243"/>
      <c r="I2" s="243"/>
      <c r="J2" s="243"/>
    </row>
    <row r="3" spans="1:11" ht="12.75" customHeight="1">
      <c r="A3" s="274" t="s">
        <v>87</v>
      </c>
      <c r="B3" s="274" t="s">
        <v>2</v>
      </c>
      <c r="C3" s="275" t="s">
        <v>927</v>
      </c>
      <c r="D3" s="276"/>
      <c r="E3" s="276"/>
      <c r="F3" s="276"/>
      <c r="G3" s="276"/>
      <c r="H3" s="276"/>
      <c r="I3" s="276"/>
      <c r="J3" s="276"/>
    </row>
    <row r="4" spans="1:11" ht="12.75" customHeight="1">
      <c r="A4" s="274"/>
      <c r="B4" s="274"/>
      <c r="C4" s="274" t="s">
        <v>56</v>
      </c>
      <c r="D4" s="280" t="s">
        <v>253</v>
      </c>
      <c r="E4" s="281"/>
      <c r="F4" s="280" t="s">
        <v>860</v>
      </c>
      <c r="G4" s="282"/>
      <c r="H4" s="282"/>
      <c r="I4" s="282"/>
      <c r="J4" s="282"/>
    </row>
    <row r="5" spans="1:11" ht="54.75" customHeight="1">
      <c r="A5" s="274"/>
      <c r="B5" s="274"/>
      <c r="C5" s="274"/>
      <c r="D5" s="194" t="s">
        <v>861</v>
      </c>
      <c r="E5" s="194" t="s">
        <v>862</v>
      </c>
      <c r="F5" s="88" t="s">
        <v>84</v>
      </c>
      <c r="G5" s="89" t="s">
        <v>107</v>
      </c>
      <c r="H5" s="89" t="s">
        <v>125</v>
      </c>
      <c r="I5" s="89" t="s">
        <v>82</v>
      </c>
      <c r="J5" s="89" t="s">
        <v>254</v>
      </c>
    </row>
    <row r="6" spans="1:11" ht="15">
      <c r="A6" s="90" t="s">
        <v>126</v>
      </c>
      <c r="B6" s="90" t="s">
        <v>156</v>
      </c>
      <c r="C6" s="91">
        <v>0</v>
      </c>
      <c r="D6" s="91">
        <v>0</v>
      </c>
      <c r="E6" s="91">
        <v>0</v>
      </c>
      <c r="F6" s="91">
        <v>0</v>
      </c>
      <c r="G6" s="92">
        <v>0</v>
      </c>
      <c r="H6" s="92">
        <v>0</v>
      </c>
      <c r="I6" s="92">
        <v>0</v>
      </c>
      <c r="J6" s="92">
        <v>0</v>
      </c>
    </row>
    <row r="7" spans="1:11" ht="15" customHeight="1">
      <c r="A7" s="90" t="s">
        <v>127</v>
      </c>
      <c r="B7" s="90" t="s">
        <v>234</v>
      </c>
      <c r="C7" s="91">
        <v>4</v>
      </c>
      <c r="D7" s="93">
        <v>4</v>
      </c>
      <c r="E7" s="93">
        <v>0</v>
      </c>
      <c r="F7" s="93">
        <v>4</v>
      </c>
      <c r="G7" s="92">
        <v>0</v>
      </c>
      <c r="H7" s="92">
        <v>0</v>
      </c>
      <c r="I7" s="92">
        <v>0</v>
      </c>
      <c r="J7" s="92">
        <v>0</v>
      </c>
    </row>
    <row r="8" spans="1:11" ht="15">
      <c r="A8" s="90" t="s">
        <v>128</v>
      </c>
      <c r="B8" s="90" t="s">
        <v>157</v>
      </c>
      <c r="C8" s="91">
        <v>7</v>
      </c>
      <c r="D8" s="91">
        <v>7</v>
      </c>
      <c r="E8" s="93">
        <v>0</v>
      </c>
      <c r="F8" s="91">
        <v>7</v>
      </c>
      <c r="G8" s="92">
        <v>0</v>
      </c>
      <c r="H8" s="92">
        <v>0</v>
      </c>
      <c r="I8" s="92">
        <v>0</v>
      </c>
      <c r="J8" s="92">
        <v>0</v>
      </c>
    </row>
    <row r="9" spans="1:11" ht="15">
      <c r="A9" s="90" t="s">
        <v>129</v>
      </c>
      <c r="B9" s="90" t="s">
        <v>158</v>
      </c>
      <c r="C9" s="91">
        <v>2</v>
      </c>
      <c r="D9" s="91">
        <v>2</v>
      </c>
      <c r="E9" s="93">
        <v>0</v>
      </c>
      <c r="F9" s="91">
        <v>2</v>
      </c>
      <c r="G9" s="92">
        <v>0</v>
      </c>
      <c r="H9" s="92">
        <v>0</v>
      </c>
      <c r="I9" s="92">
        <v>0</v>
      </c>
      <c r="J9" s="92">
        <v>0</v>
      </c>
    </row>
    <row r="10" spans="1:11" ht="15">
      <c r="A10" s="90" t="s">
        <v>130</v>
      </c>
      <c r="B10" s="90" t="s">
        <v>159</v>
      </c>
      <c r="C10" s="91">
        <v>0</v>
      </c>
      <c r="D10" s="91">
        <v>0</v>
      </c>
      <c r="E10" s="93">
        <v>0</v>
      </c>
      <c r="F10" s="91">
        <v>0</v>
      </c>
      <c r="G10" s="92">
        <v>0</v>
      </c>
      <c r="H10" s="92">
        <v>0</v>
      </c>
      <c r="I10" s="92">
        <v>0</v>
      </c>
      <c r="J10" s="92">
        <v>0</v>
      </c>
    </row>
    <row r="11" spans="1:11" ht="15">
      <c r="A11" s="90" t="s">
        <v>131</v>
      </c>
      <c r="B11" s="90" t="s">
        <v>160</v>
      </c>
      <c r="C11" s="91">
        <v>0</v>
      </c>
      <c r="D11" s="91">
        <v>0</v>
      </c>
      <c r="E11" s="93">
        <v>0</v>
      </c>
      <c r="F11" s="91">
        <v>0</v>
      </c>
      <c r="G11" s="92">
        <v>0</v>
      </c>
      <c r="H11" s="92">
        <v>0</v>
      </c>
      <c r="I11" s="92">
        <v>0</v>
      </c>
      <c r="J11" s="92">
        <v>0</v>
      </c>
    </row>
    <row r="12" spans="1:11" ht="15">
      <c r="A12" s="90" t="s">
        <v>132</v>
      </c>
      <c r="B12" s="90" t="s">
        <v>161</v>
      </c>
      <c r="C12" s="91">
        <v>23</v>
      </c>
      <c r="D12" s="91">
        <v>23</v>
      </c>
      <c r="E12" s="93">
        <v>0</v>
      </c>
      <c r="F12" s="91">
        <v>23</v>
      </c>
      <c r="G12" s="92">
        <v>0</v>
      </c>
      <c r="H12" s="92">
        <v>0</v>
      </c>
      <c r="I12" s="92">
        <v>0</v>
      </c>
      <c r="J12" s="92">
        <v>0</v>
      </c>
    </row>
    <row r="13" spans="1:11" ht="15">
      <c r="A13" s="90" t="s">
        <v>133</v>
      </c>
      <c r="B13" s="90" t="s">
        <v>162</v>
      </c>
      <c r="C13" s="91">
        <v>0</v>
      </c>
      <c r="D13" s="91">
        <v>0</v>
      </c>
      <c r="E13" s="93">
        <v>0</v>
      </c>
      <c r="F13" s="91">
        <v>0</v>
      </c>
      <c r="G13" s="92">
        <v>0</v>
      </c>
      <c r="H13" s="92">
        <v>0</v>
      </c>
      <c r="I13" s="92">
        <v>0</v>
      </c>
      <c r="J13" s="92">
        <v>0</v>
      </c>
    </row>
    <row r="14" spans="1:11" ht="15">
      <c r="A14" s="90" t="s">
        <v>134</v>
      </c>
      <c r="B14" s="90" t="s">
        <v>163</v>
      </c>
      <c r="C14" s="91">
        <v>2</v>
      </c>
      <c r="D14" s="91">
        <v>2</v>
      </c>
      <c r="E14" s="93">
        <v>0</v>
      </c>
      <c r="F14" s="91">
        <v>2</v>
      </c>
      <c r="G14" s="92">
        <v>0</v>
      </c>
      <c r="H14" s="92">
        <v>0</v>
      </c>
      <c r="I14" s="92">
        <v>0</v>
      </c>
      <c r="J14" s="92">
        <v>0</v>
      </c>
    </row>
    <row r="15" spans="1:11" ht="15">
      <c r="A15" s="90" t="s">
        <v>3</v>
      </c>
      <c r="B15" s="90" t="s">
        <v>164</v>
      </c>
      <c r="C15" s="91">
        <v>2</v>
      </c>
      <c r="D15" s="92">
        <v>2</v>
      </c>
      <c r="E15" s="93">
        <v>0</v>
      </c>
      <c r="F15" s="92">
        <v>2</v>
      </c>
      <c r="G15" s="92">
        <v>0</v>
      </c>
      <c r="H15" s="92">
        <v>0</v>
      </c>
      <c r="I15" s="92">
        <v>0</v>
      </c>
      <c r="J15" s="92">
        <v>0</v>
      </c>
    </row>
    <row r="16" spans="1:11" ht="15">
      <c r="A16" s="90" t="s">
        <v>6</v>
      </c>
      <c r="B16" s="90" t="s">
        <v>165</v>
      </c>
      <c r="C16" s="91">
        <v>2</v>
      </c>
      <c r="D16" s="94">
        <v>2</v>
      </c>
      <c r="E16" s="93">
        <v>0</v>
      </c>
      <c r="F16" s="94">
        <v>2</v>
      </c>
      <c r="G16" s="92">
        <v>0</v>
      </c>
      <c r="H16" s="92">
        <v>0</v>
      </c>
      <c r="I16" s="92">
        <v>0</v>
      </c>
      <c r="J16" s="92">
        <v>0</v>
      </c>
    </row>
    <row r="17" spans="1:10" ht="15">
      <c r="A17" s="90" t="s">
        <v>7</v>
      </c>
      <c r="B17" s="90" t="s">
        <v>166</v>
      </c>
      <c r="C17" s="91">
        <v>4</v>
      </c>
      <c r="D17" s="94">
        <v>4</v>
      </c>
      <c r="E17" s="93">
        <v>0</v>
      </c>
      <c r="F17" s="94">
        <v>4</v>
      </c>
      <c r="G17" s="92">
        <v>0</v>
      </c>
      <c r="H17" s="92">
        <v>0</v>
      </c>
      <c r="I17" s="92">
        <v>0</v>
      </c>
      <c r="J17" s="92">
        <v>0</v>
      </c>
    </row>
    <row r="18" spans="1:10" ht="15">
      <c r="A18" s="90" t="s">
        <v>8</v>
      </c>
      <c r="B18" s="90" t="s">
        <v>167</v>
      </c>
      <c r="C18" s="91">
        <v>1</v>
      </c>
      <c r="D18" s="94">
        <v>1</v>
      </c>
      <c r="E18" s="94">
        <v>0</v>
      </c>
      <c r="F18" s="94">
        <v>1</v>
      </c>
      <c r="G18" s="92">
        <v>0</v>
      </c>
      <c r="H18" s="92">
        <v>0</v>
      </c>
      <c r="I18" s="92">
        <v>0</v>
      </c>
      <c r="J18" s="92">
        <v>0</v>
      </c>
    </row>
    <row r="19" spans="1:10" ht="15">
      <c r="A19" s="90" t="s">
        <v>11</v>
      </c>
      <c r="B19" s="90" t="s">
        <v>168</v>
      </c>
      <c r="C19" s="91">
        <v>0</v>
      </c>
      <c r="D19" s="94">
        <v>0</v>
      </c>
      <c r="E19" s="94">
        <v>0</v>
      </c>
      <c r="F19" s="94">
        <v>0</v>
      </c>
      <c r="G19" s="92">
        <v>0</v>
      </c>
      <c r="H19" s="92">
        <v>0</v>
      </c>
      <c r="I19" s="92">
        <v>0</v>
      </c>
      <c r="J19" s="92">
        <v>0</v>
      </c>
    </row>
    <row r="20" spans="1:10" ht="15">
      <c r="A20" s="90" t="s">
        <v>12</v>
      </c>
      <c r="B20" s="90" t="s">
        <v>169</v>
      </c>
      <c r="C20" s="91">
        <v>6</v>
      </c>
      <c r="D20" s="92">
        <v>6</v>
      </c>
      <c r="E20" s="94">
        <v>0</v>
      </c>
      <c r="F20" s="92">
        <v>6</v>
      </c>
      <c r="G20" s="92">
        <v>0</v>
      </c>
      <c r="H20" s="92">
        <v>0</v>
      </c>
      <c r="I20" s="92">
        <v>0</v>
      </c>
      <c r="J20" s="92">
        <v>0</v>
      </c>
    </row>
    <row r="21" spans="1:10" ht="15">
      <c r="A21" s="90" t="s">
        <v>13</v>
      </c>
      <c r="B21" s="90" t="s">
        <v>170</v>
      </c>
      <c r="C21" s="91">
        <v>0</v>
      </c>
      <c r="D21" s="94">
        <v>0</v>
      </c>
      <c r="E21" s="94">
        <v>0</v>
      </c>
      <c r="F21" s="94">
        <v>0</v>
      </c>
      <c r="G21" s="92">
        <v>0</v>
      </c>
      <c r="H21" s="92">
        <v>0</v>
      </c>
      <c r="I21" s="92">
        <v>0</v>
      </c>
      <c r="J21" s="92">
        <v>0</v>
      </c>
    </row>
    <row r="22" spans="1:10" ht="15">
      <c r="A22" s="90" t="s">
        <v>14</v>
      </c>
      <c r="B22" s="90" t="s">
        <v>171</v>
      </c>
      <c r="C22" s="91">
        <v>0</v>
      </c>
      <c r="D22" s="94">
        <v>0</v>
      </c>
      <c r="E22" s="94">
        <v>0</v>
      </c>
      <c r="F22" s="94">
        <v>0</v>
      </c>
      <c r="G22" s="92">
        <v>0</v>
      </c>
      <c r="H22" s="92">
        <v>0</v>
      </c>
      <c r="I22" s="92">
        <v>0</v>
      </c>
      <c r="J22" s="92">
        <v>0</v>
      </c>
    </row>
    <row r="23" spans="1:10" ht="15">
      <c r="A23" s="90" t="s">
        <v>15</v>
      </c>
      <c r="B23" s="90" t="s">
        <v>172</v>
      </c>
      <c r="C23" s="91">
        <v>4</v>
      </c>
      <c r="D23" s="94">
        <v>3</v>
      </c>
      <c r="E23" s="94">
        <v>1</v>
      </c>
      <c r="F23" s="94">
        <v>4</v>
      </c>
      <c r="G23" s="92">
        <v>0</v>
      </c>
      <c r="H23" s="92">
        <v>0</v>
      </c>
      <c r="I23" s="92">
        <v>0</v>
      </c>
      <c r="J23" s="92">
        <v>0</v>
      </c>
    </row>
    <row r="24" spans="1:10" ht="15">
      <c r="A24" s="90" t="s">
        <v>16</v>
      </c>
      <c r="B24" s="90" t="s">
        <v>173</v>
      </c>
      <c r="C24" s="91">
        <v>1</v>
      </c>
      <c r="D24" s="94">
        <v>1</v>
      </c>
      <c r="E24" s="94">
        <v>0</v>
      </c>
      <c r="F24" s="94">
        <v>1</v>
      </c>
      <c r="G24" s="92">
        <v>0</v>
      </c>
      <c r="H24" s="92">
        <v>0</v>
      </c>
      <c r="I24" s="92">
        <v>0</v>
      </c>
      <c r="J24" s="92">
        <v>0</v>
      </c>
    </row>
    <row r="25" spans="1:10" ht="15">
      <c r="A25" s="90" t="s">
        <v>17</v>
      </c>
      <c r="B25" s="90" t="s">
        <v>174</v>
      </c>
      <c r="C25" s="91">
        <v>2</v>
      </c>
      <c r="D25" s="94">
        <v>2</v>
      </c>
      <c r="E25" s="94">
        <v>0</v>
      </c>
      <c r="F25" s="94">
        <v>1</v>
      </c>
      <c r="G25" s="92">
        <v>0</v>
      </c>
      <c r="H25" s="92">
        <v>1</v>
      </c>
      <c r="I25" s="92">
        <v>0</v>
      </c>
      <c r="J25" s="92">
        <v>0</v>
      </c>
    </row>
    <row r="26" spans="1:10" ht="15">
      <c r="A26" s="90" t="s">
        <v>18</v>
      </c>
      <c r="B26" s="90" t="s">
        <v>175</v>
      </c>
      <c r="C26" s="91">
        <v>14</v>
      </c>
      <c r="D26" s="92">
        <v>13</v>
      </c>
      <c r="E26" s="92">
        <v>1</v>
      </c>
      <c r="F26" s="92">
        <v>14</v>
      </c>
      <c r="G26" s="92">
        <v>0</v>
      </c>
      <c r="H26" s="92">
        <v>0</v>
      </c>
      <c r="I26" s="92">
        <v>0</v>
      </c>
      <c r="J26" s="92">
        <v>0</v>
      </c>
    </row>
    <row r="27" spans="1:10" ht="15">
      <c r="A27" s="90" t="s">
        <v>21</v>
      </c>
      <c r="B27" s="90" t="s">
        <v>176</v>
      </c>
      <c r="C27" s="91">
        <v>4</v>
      </c>
      <c r="D27" s="94">
        <v>4</v>
      </c>
      <c r="E27" s="94">
        <v>0</v>
      </c>
      <c r="F27" s="94">
        <v>4</v>
      </c>
      <c r="G27" s="92">
        <v>0</v>
      </c>
      <c r="H27" s="92">
        <v>0</v>
      </c>
      <c r="I27" s="92">
        <v>0</v>
      </c>
      <c r="J27" s="92">
        <v>0</v>
      </c>
    </row>
    <row r="28" spans="1:10" ht="15">
      <c r="A28" s="90" t="s">
        <v>22</v>
      </c>
      <c r="B28" s="90" t="s">
        <v>177</v>
      </c>
      <c r="C28" s="91">
        <v>0</v>
      </c>
      <c r="D28" s="94">
        <v>0</v>
      </c>
      <c r="E28" s="94">
        <v>0</v>
      </c>
      <c r="F28" s="94">
        <v>0</v>
      </c>
      <c r="G28" s="92">
        <v>0</v>
      </c>
      <c r="H28" s="92">
        <v>0</v>
      </c>
      <c r="I28" s="92">
        <v>0</v>
      </c>
      <c r="J28" s="92">
        <v>0</v>
      </c>
    </row>
    <row r="29" spans="1:10" ht="15">
      <c r="A29" s="90" t="s">
        <v>23</v>
      </c>
      <c r="B29" s="90" t="s">
        <v>178</v>
      </c>
      <c r="C29" s="91">
        <v>8</v>
      </c>
      <c r="D29" s="94">
        <v>8</v>
      </c>
      <c r="E29" s="94">
        <v>0</v>
      </c>
      <c r="F29" s="94">
        <v>8</v>
      </c>
      <c r="G29" s="92">
        <v>0</v>
      </c>
      <c r="H29" s="92">
        <v>0</v>
      </c>
      <c r="I29" s="92">
        <v>0</v>
      </c>
      <c r="J29" s="92">
        <v>0</v>
      </c>
    </row>
    <row r="30" spans="1:10" ht="15">
      <c r="A30" s="90" t="s">
        <v>24</v>
      </c>
      <c r="B30" s="90" t="s">
        <v>179</v>
      </c>
      <c r="C30" s="91">
        <v>42</v>
      </c>
      <c r="D30" s="92">
        <v>16</v>
      </c>
      <c r="E30" s="94">
        <v>26</v>
      </c>
      <c r="F30" s="92">
        <v>38</v>
      </c>
      <c r="G30" s="92">
        <v>0</v>
      </c>
      <c r="H30" s="92">
        <v>2</v>
      </c>
      <c r="I30" s="92">
        <v>1</v>
      </c>
      <c r="J30" s="92">
        <v>1</v>
      </c>
    </row>
    <row r="31" spans="1:10" ht="15">
      <c r="A31" s="90" t="s">
        <v>25</v>
      </c>
      <c r="B31" s="90" t="s">
        <v>180</v>
      </c>
      <c r="C31" s="91">
        <v>0</v>
      </c>
      <c r="D31" s="94">
        <v>0</v>
      </c>
      <c r="E31" s="94">
        <v>0</v>
      </c>
      <c r="F31" s="94">
        <v>0</v>
      </c>
      <c r="G31" s="92">
        <v>0</v>
      </c>
      <c r="H31" s="92">
        <v>0</v>
      </c>
      <c r="I31" s="92">
        <v>0</v>
      </c>
      <c r="J31" s="92">
        <v>0</v>
      </c>
    </row>
    <row r="32" spans="1:10" ht="15">
      <c r="A32" s="90" t="s">
        <v>26</v>
      </c>
      <c r="B32" s="90" t="s">
        <v>181</v>
      </c>
      <c r="C32" s="91">
        <v>0</v>
      </c>
      <c r="D32" s="91">
        <v>0</v>
      </c>
      <c r="E32" s="94">
        <v>0</v>
      </c>
      <c r="F32" s="94">
        <v>0</v>
      </c>
      <c r="G32" s="94">
        <v>0</v>
      </c>
      <c r="H32" s="94">
        <v>0</v>
      </c>
      <c r="I32" s="92">
        <v>0</v>
      </c>
      <c r="J32" s="92">
        <v>0</v>
      </c>
    </row>
    <row r="33" spans="1:10" ht="15">
      <c r="A33" s="90" t="s">
        <v>27</v>
      </c>
      <c r="B33" s="90" t="s">
        <v>182</v>
      </c>
      <c r="C33" s="91">
        <v>0</v>
      </c>
      <c r="D33" s="91">
        <v>0</v>
      </c>
      <c r="E33" s="94">
        <v>0</v>
      </c>
      <c r="F33" s="94">
        <v>0</v>
      </c>
      <c r="G33" s="94">
        <v>0</v>
      </c>
      <c r="H33" s="94">
        <v>0</v>
      </c>
      <c r="I33" s="92">
        <v>0</v>
      </c>
      <c r="J33" s="92">
        <v>0</v>
      </c>
    </row>
    <row r="34" spans="1:10" ht="15">
      <c r="A34" s="90" t="s">
        <v>28</v>
      </c>
      <c r="B34" s="90" t="s">
        <v>183</v>
      </c>
      <c r="C34" s="91">
        <v>29</v>
      </c>
      <c r="D34" s="92">
        <v>29</v>
      </c>
      <c r="E34" s="94">
        <v>0</v>
      </c>
      <c r="F34" s="92">
        <v>24</v>
      </c>
      <c r="G34" s="94">
        <v>5</v>
      </c>
      <c r="H34" s="94">
        <v>0</v>
      </c>
      <c r="I34" s="92">
        <v>0</v>
      </c>
      <c r="J34" s="92">
        <v>0</v>
      </c>
    </row>
    <row r="35" spans="1:10" ht="15">
      <c r="A35" s="90" t="s">
        <v>29</v>
      </c>
      <c r="B35" s="90" t="s">
        <v>184</v>
      </c>
      <c r="C35" s="91">
        <v>0</v>
      </c>
      <c r="D35" s="92">
        <v>0</v>
      </c>
      <c r="E35" s="94">
        <v>0</v>
      </c>
      <c r="F35" s="92">
        <v>0</v>
      </c>
      <c r="G35" s="94">
        <v>0</v>
      </c>
      <c r="H35" s="94">
        <v>0</v>
      </c>
      <c r="I35" s="92">
        <v>0</v>
      </c>
      <c r="J35" s="92">
        <v>0</v>
      </c>
    </row>
    <row r="36" spans="1:10" ht="15">
      <c r="A36" s="90" t="s">
        <v>30</v>
      </c>
      <c r="B36" s="90" t="s">
        <v>185</v>
      </c>
      <c r="C36" s="91">
        <v>12</v>
      </c>
      <c r="D36" s="92">
        <v>12</v>
      </c>
      <c r="E36" s="94">
        <v>0</v>
      </c>
      <c r="F36" s="92">
        <v>12</v>
      </c>
      <c r="G36" s="94">
        <v>0</v>
      </c>
      <c r="H36" s="94">
        <v>0</v>
      </c>
      <c r="I36" s="92">
        <v>0</v>
      </c>
      <c r="J36" s="92">
        <v>0</v>
      </c>
    </row>
    <row r="37" spans="1:10" ht="15">
      <c r="A37" s="277" t="s">
        <v>86</v>
      </c>
      <c r="B37" s="278"/>
      <c r="C37" s="139">
        <v>169</v>
      </c>
      <c r="D37" s="139">
        <v>141</v>
      </c>
      <c r="E37" s="139">
        <v>28</v>
      </c>
      <c r="F37" s="139">
        <v>159</v>
      </c>
      <c r="G37" s="139">
        <v>5</v>
      </c>
      <c r="H37" s="139">
        <v>3</v>
      </c>
      <c r="I37" s="139">
        <v>1</v>
      </c>
      <c r="J37" s="139">
        <v>1</v>
      </c>
    </row>
    <row r="38" spans="1:10" ht="15">
      <c r="A38" s="278" t="s">
        <v>778</v>
      </c>
      <c r="B38" s="278"/>
      <c r="C38" s="95">
        <v>33</v>
      </c>
      <c r="D38" s="95">
        <v>32</v>
      </c>
      <c r="E38" s="95">
        <v>1</v>
      </c>
      <c r="F38" s="95">
        <v>32</v>
      </c>
      <c r="G38" s="95">
        <v>0</v>
      </c>
      <c r="H38" s="95">
        <v>1</v>
      </c>
      <c r="I38" s="95">
        <v>0</v>
      </c>
      <c r="J38" s="95">
        <v>0</v>
      </c>
    </row>
    <row r="39" spans="1:10" ht="15">
      <c r="A39" s="278" t="s">
        <v>779</v>
      </c>
      <c r="B39" s="278"/>
      <c r="C39" s="95">
        <v>4</v>
      </c>
      <c r="D39" s="95">
        <v>4</v>
      </c>
      <c r="E39" s="95">
        <v>0</v>
      </c>
      <c r="F39" s="95">
        <v>4</v>
      </c>
      <c r="G39" s="95">
        <v>0</v>
      </c>
      <c r="H39" s="95">
        <v>0</v>
      </c>
      <c r="I39" s="95">
        <v>0</v>
      </c>
      <c r="J39" s="95">
        <v>0</v>
      </c>
    </row>
    <row r="40" spans="1:10" ht="15">
      <c r="A40" s="278" t="s">
        <v>780</v>
      </c>
      <c r="B40" s="278"/>
      <c r="C40" s="95">
        <v>38</v>
      </c>
      <c r="D40" s="95">
        <v>38</v>
      </c>
      <c r="E40" s="95">
        <v>0</v>
      </c>
      <c r="F40" s="95">
        <v>33</v>
      </c>
      <c r="G40" s="95">
        <v>5</v>
      </c>
      <c r="H40" s="95">
        <v>0</v>
      </c>
      <c r="I40" s="95">
        <v>0</v>
      </c>
      <c r="J40" s="95">
        <v>0</v>
      </c>
    </row>
    <row r="41" spans="1:10" ht="15">
      <c r="A41" s="278" t="s">
        <v>781</v>
      </c>
      <c r="B41" s="278"/>
      <c r="C41" s="95">
        <v>17</v>
      </c>
      <c r="D41" s="95">
        <v>17</v>
      </c>
      <c r="E41" s="95">
        <v>0</v>
      </c>
      <c r="F41" s="95">
        <v>17</v>
      </c>
      <c r="G41" s="95">
        <v>0</v>
      </c>
      <c r="H41" s="95">
        <v>0</v>
      </c>
      <c r="I41" s="95">
        <v>0</v>
      </c>
      <c r="J41" s="95">
        <v>0</v>
      </c>
    </row>
    <row r="42" spans="1:10" ht="15">
      <c r="A42" s="278" t="s">
        <v>782</v>
      </c>
      <c r="B42" s="278"/>
      <c r="C42" s="95">
        <v>77</v>
      </c>
      <c r="D42" s="95">
        <v>50</v>
      </c>
      <c r="E42" s="95">
        <v>27</v>
      </c>
      <c r="F42" s="95">
        <v>73</v>
      </c>
      <c r="G42" s="95">
        <v>0</v>
      </c>
      <c r="H42" s="95">
        <v>2</v>
      </c>
      <c r="I42" s="95">
        <v>1</v>
      </c>
      <c r="J42" s="95">
        <v>1</v>
      </c>
    </row>
    <row r="43" spans="1:10">
      <c r="A43" s="279" t="s">
        <v>933</v>
      </c>
      <c r="B43" s="279"/>
      <c r="C43" s="279"/>
      <c r="D43" s="279"/>
      <c r="E43" s="279"/>
      <c r="F43" s="279"/>
      <c r="G43" s="279"/>
      <c r="H43" s="279"/>
      <c r="I43" s="279"/>
      <c r="J43" s="279"/>
    </row>
  </sheetData>
  <mergeCells count="15">
    <mergeCell ref="A43:J43"/>
    <mergeCell ref="A1:J1"/>
    <mergeCell ref="A2:J2"/>
    <mergeCell ref="A3:A5"/>
    <mergeCell ref="B3:B5"/>
    <mergeCell ref="C3:J3"/>
    <mergeCell ref="C4:C5"/>
    <mergeCell ref="D4:E4"/>
    <mergeCell ref="F4:J4"/>
    <mergeCell ref="A42:B42"/>
    <mergeCell ref="A37:B37"/>
    <mergeCell ref="A38:B38"/>
    <mergeCell ref="A39:B39"/>
    <mergeCell ref="A40:B40"/>
    <mergeCell ref="A41:B41"/>
  </mergeCells>
  <hyperlinks>
    <hyperlink ref="K1" location="'spis tabel'!A1" display="Powrót do spisu tabel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55"/>
  <sheetViews>
    <sheetView showGridLines="0" workbookViewId="0">
      <selection sqref="A1:F1"/>
    </sheetView>
  </sheetViews>
  <sheetFormatPr defaultRowHeight="12.75"/>
  <cols>
    <col min="1" max="1" width="5.28515625" style="11" customWidth="1"/>
    <col min="2" max="2" width="22.5703125" style="11" customWidth="1"/>
    <col min="3" max="4" width="13.140625" style="13" customWidth="1"/>
    <col min="5" max="5" width="14" style="13" customWidth="1"/>
    <col min="6" max="6" width="13.7109375" style="13" customWidth="1"/>
    <col min="7" max="16384" width="9.140625" style="1"/>
  </cols>
  <sheetData>
    <row r="1" spans="1:7" ht="12.75" customHeight="1">
      <c r="A1" s="243" t="s">
        <v>928</v>
      </c>
      <c r="B1" s="243"/>
      <c r="C1" s="243"/>
      <c r="D1" s="243"/>
      <c r="E1" s="243"/>
      <c r="F1" s="243"/>
      <c r="G1" s="133" t="s">
        <v>762</v>
      </c>
    </row>
    <row r="2" spans="1:7" ht="27" customHeight="1">
      <c r="A2" s="265" t="s">
        <v>87</v>
      </c>
      <c r="B2" s="265" t="s">
        <v>2</v>
      </c>
      <c r="C2" s="265" t="s">
        <v>109</v>
      </c>
      <c r="D2" s="265"/>
      <c r="E2" s="265" t="s">
        <v>108</v>
      </c>
      <c r="F2" s="265"/>
    </row>
    <row r="3" spans="1:7" s="9" customFormat="1" ht="43.15" customHeight="1">
      <c r="A3" s="265"/>
      <c r="B3" s="265"/>
      <c r="C3" s="47" t="s">
        <v>111</v>
      </c>
      <c r="D3" s="47" t="s">
        <v>110</v>
      </c>
      <c r="E3" s="47" t="s">
        <v>111</v>
      </c>
      <c r="F3" s="47" t="s">
        <v>110</v>
      </c>
    </row>
    <row r="4" spans="1:7" s="9" customFormat="1" ht="15">
      <c r="A4" s="72" t="s">
        <v>126</v>
      </c>
      <c r="B4" s="72" t="s">
        <v>156</v>
      </c>
      <c r="C4" s="73">
        <v>0</v>
      </c>
      <c r="D4" s="73">
        <v>0</v>
      </c>
      <c r="E4" s="73">
        <v>0</v>
      </c>
      <c r="F4" s="73">
        <v>0</v>
      </c>
    </row>
    <row r="5" spans="1:7" s="9" customFormat="1" ht="14.25" customHeight="1">
      <c r="A5" s="72" t="s">
        <v>127</v>
      </c>
      <c r="B5" s="72" t="s">
        <v>234</v>
      </c>
      <c r="C5" s="7">
        <v>0</v>
      </c>
      <c r="D5" s="7">
        <v>0</v>
      </c>
      <c r="E5" s="7">
        <v>0</v>
      </c>
      <c r="F5" s="7">
        <v>0</v>
      </c>
    </row>
    <row r="6" spans="1:7" ht="15">
      <c r="A6" s="72" t="s">
        <v>128</v>
      </c>
      <c r="B6" s="72" t="s">
        <v>157</v>
      </c>
      <c r="C6" s="73">
        <v>0</v>
      </c>
      <c r="D6" s="73">
        <v>0</v>
      </c>
      <c r="E6" s="73">
        <v>0</v>
      </c>
      <c r="F6" s="73">
        <v>0</v>
      </c>
    </row>
    <row r="7" spans="1:7" ht="15">
      <c r="A7" s="72" t="s">
        <v>129</v>
      </c>
      <c r="B7" s="72" t="s">
        <v>158</v>
      </c>
      <c r="C7" s="73">
        <v>0</v>
      </c>
      <c r="D7" s="73">
        <v>0</v>
      </c>
      <c r="E7" s="73">
        <v>0</v>
      </c>
      <c r="F7" s="73">
        <v>0</v>
      </c>
    </row>
    <row r="8" spans="1:7" ht="15">
      <c r="A8" s="72" t="s">
        <v>130</v>
      </c>
      <c r="B8" s="72" t="s">
        <v>159</v>
      </c>
      <c r="C8" s="73">
        <v>0</v>
      </c>
      <c r="D8" s="73">
        <v>0</v>
      </c>
      <c r="E8" s="73">
        <v>0</v>
      </c>
      <c r="F8" s="73">
        <v>0</v>
      </c>
    </row>
    <row r="9" spans="1:7" ht="15">
      <c r="A9" s="72" t="s">
        <v>131</v>
      </c>
      <c r="B9" s="72" t="s">
        <v>160</v>
      </c>
      <c r="C9" s="73">
        <v>0</v>
      </c>
      <c r="D9" s="73">
        <v>0</v>
      </c>
      <c r="E9" s="73">
        <v>0</v>
      </c>
      <c r="F9" s="73">
        <v>0</v>
      </c>
    </row>
    <row r="10" spans="1:7" ht="15">
      <c r="A10" s="72" t="s">
        <v>132</v>
      </c>
      <c r="B10" s="72" t="s">
        <v>161</v>
      </c>
      <c r="C10" s="73">
        <v>0</v>
      </c>
      <c r="D10" s="73">
        <v>0</v>
      </c>
      <c r="E10" s="73">
        <v>1</v>
      </c>
      <c r="F10" s="73">
        <v>3</v>
      </c>
    </row>
    <row r="11" spans="1:7" s="32" customFormat="1" ht="15">
      <c r="A11" s="77" t="s">
        <v>284</v>
      </c>
      <c r="B11" s="76" t="s">
        <v>32</v>
      </c>
      <c r="C11" s="73">
        <v>0</v>
      </c>
      <c r="D11" s="73">
        <v>0</v>
      </c>
      <c r="E11" s="73">
        <v>0</v>
      </c>
      <c r="F11" s="73">
        <v>0</v>
      </c>
    </row>
    <row r="12" spans="1:7" s="32" customFormat="1" ht="15">
      <c r="A12" s="77" t="s">
        <v>285</v>
      </c>
      <c r="B12" s="76" t="s">
        <v>35</v>
      </c>
      <c r="C12" s="73">
        <v>0</v>
      </c>
      <c r="D12" s="73">
        <v>0</v>
      </c>
      <c r="E12" s="73">
        <v>1</v>
      </c>
      <c r="F12" s="73">
        <v>3</v>
      </c>
    </row>
    <row r="13" spans="1:7" ht="15">
      <c r="A13" s="72" t="s">
        <v>133</v>
      </c>
      <c r="B13" s="72" t="s">
        <v>162</v>
      </c>
      <c r="C13" s="73">
        <v>0</v>
      </c>
      <c r="D13" s="73">
        <v>0</v>
      </c>
      <c r="E13" s="73">
        <v>0</v>
      </c>
      <c r="F13" s="73">
        <v>0</v>
      </c>
    </row>
    <row r="14" spans="1:7" ht="15">
      <c r="A14" s="72" t="s">
        <v>134</v>
      </c>
      <c r="B14" s="72" t="s">
        <v>163</v>
      </c>
      <c r="C14" s="73">
        <v>0</v>
      </c>
      <c r="D14" s="73">
        <v>0</v>
      </c>
      <c r="E14" s="73">
        <v>0</v>
      </c>
      <c r="F14" s="73">
        <v>0</v>
      </c>
    </row>
    <row r="15" spans="1:7" ht="15">
      <c r="A15" s="72" t="s">
        <v>3</v>
      </c>
      <c r="B15" s="72" t="s">
        <v>164</v>
      </c>
      <c r="C15" s="73">
        <v>0</v>
      </c>
      <c r="D15" s="73">
        <v>0</v>
      </c>
      <c r="E15" s="73">
        <v>1</v>
      </c>
      <c r="F15" s="73">
        <v>45</v>
      </c>
    </row>
    <row r="16" spans="1:7" s="32" customFormat="1" ht="15">
      <c r="A16" s="77" t="s">
        <v>4</v>
      </c>
      <c r="B16" s="76" t="s">
        <v>32</v>
      </c>
      <c r="C16" s="73">
        <v>0</v>
      </c>
      <c r="D16" s="73">
        <v>0</v>
      </c>
      <c r="E16" s="73">
        <v>0</v>
      </c>
      <c r="F16" s="73">
        <v>0</v>
      </c>
    </row>
    <row r="17" spans="1:6" s="32" customFormat="1" ht="15">
      <c r="A17" s="77" t="s">
        <v>5</v>
      </c>
      <c r="B17" s="76" t="s">
        <v>31</v>
      </c>
      <c r="C17" s="73">
        <v>0</v>
      </c>
      <c r="D17" s="73">
        <v>0</v>
      </c>
      <c r="E17" s="73">
        <v>1</v>
      </c>
      <c r="F17" s="73">
        <v>45</v>
      </c>
    </row>
    <row r="18" spans="1:6" ht="15">
      <c r="A18" s="72" t="s">
        <v>6</v>
      </c>
      <c r="B18" s="72" t="s">
        <v>165</v>
      </c>
      <c r="C18" s="73">
        <v>0</v>
      </c>
      <c r="D18" s="73">
        <v>0</v>
      </c>
      <c r="E18" s="73">
        <v>0</v>
      </c>
      <c r="F18" s="73">
        <v>0</v>
      </c>
    </row>
    <row r="19" spans="1:6" ht="15">
      <c r="A19" s="72" t="s">
        <v>7</v>
      </c>
      <c r="B19" s="72" t="s">
        <v>166</v>
      </c>
      <c r="C19" s="73">
        <v>0</v>
      </c>
      <c r="D19" s="73">
        <v>0</v>
      </c>
      <c r="E19" s="73">
        <v>0</v>
      </c>
      <c r="F19" s="73">
        <v>0</v>
      </c>
    </row>
    <row r="20" spans="1:6" ht="15">
      <c r="A20" s="72" t="s">
        <v>8</v>
      </c>
      <c r="B20" s="72" t="s">
        <v>167</v>
      </c>
      <c r="C20" s="73">
        <v>0</v>
      </c>
      <c r="D20" s="73">
        <v>0</v>
      </c>
      <c r="E20" s="73">
        <v>0</v>
      </c>
      <c r="F20" s="73">
        <v>0</v>
      </c>
    </row>
    <row r="21" spans="1:6" s="32" customFormat="1" ht="15">
      <c r="A21" s="77" t="s">
        <v>9</v>
      </c>
      <c r="B21" s="76" t="s">
        <v>32</v>
      </c>
      <c r="C21" s="73">
        <v>0</v>
      </c>
      <c r="D21" s="73">
        <v>0</v>
      </c>
      <c r="E21" s="73">
        <v>0</v>
      </c>
      <c r="F21" s="73">
        <v>0</v>
      </c>
    </row>
    <row r="22" spans="1:6" s="32" customFormat="1" ht="15">
      <c r="A22" s="77" t="s">
        <v>10</v>
      </c>
      <c r="B22" s="76" t="s">
        <v>33</v>
      </c>
      <c r="C22" s="73">
        <v>0</v>
      </c>
      <c r="D22" s="73">
        <v>0</v>
      </c>
      <c r="E22" s="73">
        <v>0</v>
      </c>
      <c r="F22" s="73">
        <v>0</v>
      </c>
    </row>
    <row r="23" spans="1:6" ht="15">
      <c r="A23" s="72" t="s">
        <v>11</v>
      </c>
      <c r="B23" s="72" t="s">
        <v>168</v>
      </c>
      <c r="C23" s="73">
        <v>0</v>
      </c>
      <c r="D23" s="73">
        <v>0</v>
      </c>
      <c r="E23" s="73">
        <v>0</v>
      </c>
      <c r="F23" s="73">
        <v>0</v>
      </c>
    </row>
    <row r="24" spans="1:6" ht="15">
      <c r="A24" s="72" t="s">
        <v>12</v>
      </c>
      <c r="B24" s="72" t="s">
        <v>169</v>
      </c>
      <c r="C24" s="73">
        <v>0</v>
      </c>
      <c r="D24" s="73">
        <v>0</v>
      </c>
      <c r="E24" s="73">
        <v>0</v>
      </c>
      <c r="F24" s="73">
        <v>0</v>
      </c>
    </row>
    <row r="25" spans="1:6" ht="15">
      <c r="A25" s="72" t="s">
        <v>13</v>
      </c>
      <c r="B25" s="72" t="s">
        <v>170</v>
      </c>
      <c r="C25" s="73">
        <v>0</v>
      </c>
      <c r="D25" s="73">
        <v>0</v>
      </c>
      <c r="E25" s="73">
        <v>0</v>
      </c>
      <c r="F25" s="73">
        <v>0</v>
      </c>
    </row>
    <row r="26" spans="1:6" ht="15">
      <c r="A26" s="72" t="s">
        <v>14</v>
      </c>
      <c r="B26" s="72" t="s">
        <v>171</v>
      </c>
      <c r="C26" s="73">
        <v>0</v>
      </c>
      <c r="D26" s="73">
        <v>0</v>
      </c>
      <c r="E26" s="73">
        <v>0</v>
      </c>
      <c r="F26" s="73">
        <v>0</v>
      </c>
    </row>
    <row r="27" spans="1:6" ht="15">
      <c r="A27" s="72" t="s">
        <v>15</v>
      </c>
      <c r="B27" s="72" t="s">
        <v>172</v>
      </c>
      <c r="C27" s="73">
        <v>0</v>
      </c>
      <c r="D27" s="73">
        <v>0</v>
      </c>
      <c r="E27" s="73">
        <v>1</v>
      </c>
      <c r="F27" s="73">
        <v>1</v>
      </c>
    </row>
    <row r="28" spans="1:6" ht="15">
      <c r="A28" s="72" t="s">
        <v>16</v>
      </c>
      <c r="B28" s="72" t="s">
        <v>173</v>
      </c>
      <c r="C28" s="73">
        <v>0</v>
      </c>
      <c r="D28" s="73">
        <v>0</v>
      </c>
      <c r="E28" s="73">
        <v>0</v>
      </c>
      <c r="F28" s="73">
        <v>0</v>
      </c>
    </row>
    <row r="29" spans="1:6" ht="15">
      <c r="A29" s="72" t="s">
        <v>17</v>
      </c>
      <c r="B29" s="72" t="s">
        <v>174</v>
      </c>
      <c r="C29" s="73">
        <v>0</v>
      </c>
      <c r="D29" s="73">
        <v>0</v>
      </c>
      <c r="E29" s="73">
        <v>0</v>
      </c>
      <c r="F29" s="73">
        <v>0</v>
      </c>
    </row>
    <row r="30" spans="1:6" ht="15">
      <c r="A30" s="72" t="s">
        <v>18</v>
      </c>
      <c r="B30" s="72" t="s">
        <v>175</v>
      </c>
      <c r="C30" s="73">
        <v>1</v>
      </c>
      <c r="D30" s="73">
        <v>3</v>
      </c>
      <c r="E30" s="73">
        <v>5</v>
      </c>
      <c r="F30" s="73">
        <v>72</v>
      </c>
    </row>
    <row r="31" spans="1:6" s="32" customFormat="1" ht="15">
      <c r="A31" s="77" t="s">
        <v>19</v>
      </c>
      <c r="B31" s="76" t="s">
        <v>32</v>
      </c>
      <c r="C31" s="73">
        <v>0</v>
      </c>
      <c r="D31" s="73">
        <v>0</v>
      </c>
      <c r="E31" s="73">
        <v>3</v>
      </c>
      <c r="F31" s="73">
        <v>67</v>
      </c>
    </row>
    <row r="32" spans="1:6" s="32" customFormat="1" ht="15">
      <c r="A32" s="77" t="s">
        <v>20</v>
      </c>
      <c r="B32" s="76" t="s">
        <v>34</v>
      </c>
      <c r="C32" s="73">
        <v>1</v>
      </c>
      <c r="D32" s="73">
        <v>3</v>
      </c>
      <c r="E32" s="73">
        <v>2</v>
      </c>
      <c r="F32" s="73">
        <v>5</v>
      </c>
    </row>
    <row r="33" spans="1:6" ht="15">
      <c r="A33" s="72" t="s">
        <v>21</v>
      </c>
      <c r="B33" s="72" t="s">
        <v>176</v>
      </c>
      <c r="C33" s="73">
        <v>0</v>
      </c>
      <c r="D33" s="73">
        <v>0</v>
      </c>
      <c r="E33" s="73">
        <v>0</v>
      </c>
      <c r="F33" s="73">
        <v>0</v>
      </c>
    </row>
    <row r="34" spans="1:6" ht="15">
      <c r="A34" s="72" t="s">
        <v>22</v>
      </c>
      <c r="B34" s="72" t="s">
        <v>177</v>
      </c>
      <c r="C34" s="73">
        <v>0</v>
      </c>
      <c r="D34" s="73">
        <v>0</v>
      </c>
      <c r="E34" s="73">
        <v>0</v>
      </c>
      <c r="F34" s="73">
        <v>0</v>
      </c>
    </row>
    <row r="35" spans="1:6" ht="15">
      <c r="A35" s="72" t="s">
        <v>23</v>
      </c>
      <c r="B35" s="72" t="s">
        <v>178</v>
      </c>
      <c r="C35" s="73">
        <v>0</v>
      </c>
      <c r="D35" s="73">
        <v>0</v>
      </c>
      <c r="E35" s="73">
        <v>0</v>
      </c>
      <c r="F35" s="73">
        <v>0</v>
      </c>
    </row>
    <row r="36" spans="1:6" ht="15">
      <c r="A36" s="72" t="s">
        <v>24</v>
      </c>
      <c r="B36" s="72" t="s">
        <v>179</v>
      </c>
      <c r="C36" s="73">
        <v>0</v>
      </c>
      <c r="D36" s="73">
        <v>0</v>
      </c>
      <c r="E36" s="73">
        <v>0</v>
      </c>
      <c r="F36" s="73">
        <v>0</v>
      </c>
    </row>
    <row r="37" spans="1:6" ht="15">
      <c r="A37" s="72" t="s">
        <v>25</v>
      </c>
      <c r="B37" s="72" t="s">
        <v>180</v>
      </c>
      <c r="C37" s="73">
        <v>0</v>
      </c>
      <c r="D37" s="73">
        <v>0</v>
      </c>
      <c r="E37" s="73">
        <v>0</v>
      </c>
      <c r="F37" s="73">
        <v>0</v>
      </c>
    </row>
    <row r="38" spans="1:6" ht="15">
      <c r="A38" s="72" t="s">
        <v>26</v>
      </c>
      <c r="B38" s="72" t="s">
        <v>181</v>
      </c>
      <c r="C38" s="73">
        <v>0</v>
      </c>
      <c r="D38" s="73">
        <v>0</v>
      </c>
      <c r="E38" s="73">
        <v>0</v>
      </c>
      <c r="F38" s="73">
        <v>0</v>
      </c>
    </row>
    <row r="39" spans="1:6" ht="15">
      <c r="A39" s="72" t="s">
        <v>27</v>
      </c>
      <c r="B39" s="72" t="s">
        <v>182</v>
      </c>
      <c r="C39" s="73">
        <v>0</v>
      </c>
      <c r="D39" s="73">
        <v>0</v>
      </c>
      <c r="E39" s="73">
        <v>0</v>
      </c>
      <c r="F39" s="73">
        <v>0</v>
      </c>
    </row>
    <row r="40" spans="1:6" ht="15">
      <c r="A40" s="72" t="s">
        <v>28</v>
      </c>
      <c r="B40" s="72" t="s">
        <v>183</v>
      </c>
      <c r="C40" s="73">
        <v>0</v>
      </c>
      <c r="D40" s="73">
        <v>0</v>
      </c>
      <c r="E40" s="73">
        <v>0</v>
      </c>
      <c r="F40" s="73">
        <v>0</v>
      </c>
    </row>
    <row r="41" spans="1:6" ht="15">
      <c r="A41" s="72" t="s">
        <v>29</v>
      </c>
      <c r="B41" s="72" t="s">
        <v>184</v>
      </c>
      <c r="C41" s="73">
        <v>0</v>
      </c>
      <c r="D41" s="73">
        <v>0</v>
      </c>
      <c r="E41" s="73">
        <v>0</v>
      </c>
      <c r="F41" s="73">
        <v>0</v>
      </c>
    </row>
    <row r="42" spans="1:6" ht="15">
      <c r="A42" s="72" t="s">
        <v>30</v>
      </c>
      <c r="B42" s="72" t="s">
        <v>185</v>
      </c>
      <c r="C42" s="73">
        <v>0</v>
      </c>
      <c r="D42" s="73">
        <v>0</v>
      </c>
      <c r="E42" s="73">
        <v>0</v>
      </c>
      <c r="F42" s="73">
        <v>0</v>
      </c>
    </row>
    <row r="43" spans="1:6" ht="15" customHeight="1">
      <c r="A43" s="263" t="s">
        <v>86</v>
      </c>
      <c r="B43" s="264"/>
      <c r="C43" s="103">
        <v>1</v>
      </c>
      <c r="D43" s="103">
        <v>3</v>
      </c>
      <c r="E43" s="103">
        <v>8</v>
      </c>
      <c r="F43" s="103">
        <v>121</v>
      </c>
    </row>
    <row r="44" spans="1:6" ht="15" customHeight="1">
      <c r="A44" s="264" t="s">
        <v>778</v>
      </c>
      <c r="B44" s="264"/>
      <c r="C44" s="75">
        <v>0</v>
      </c>
      <c r="D44" s="75">
        <v>0</v>
      </c>
      <c r="E44" s="75">
        <v>2</v>
      </c>
      <c r="F44" s="75">
        <v>4</v>
      </c>
    </row>
    <row r="45" spans="1:6" ht="15" customHeight="1">
      <c r="A45" s="264" t="s">
        <v>779</v>
      </c>
      <c r="B45" s="264"/>
      <c r="C45" s="75">
        <v>0</v>
      </c>
      <c r="D45" s="75">
        <v>0</v>
      </c>
      <c r="E45" s="75">
        <v>1</v>
      </c>
      <c r="F45" s="75">
        <v>45</v>
      </c>
    </row>
    <row r="46" spans="1:6" ht="15" customHeight="1">
      <c r="A46" s="264" t="s">
        <v>780</v>
      </c>
      <c r="B46" s="264"/>
      <c r="C46" s="75">
        <v>0</v>
      </c>
      <c r="D46" s="75">
        <v>0</v>
      </c>
      <c r="E46" s="75">
        <v>0</v>
      </c>
      <c r="F46" s="75">
        <v>0</v>
      </c>
    </row>
    <row r="47" spans="1:6" ht="15" customHeight="1">
      <c r="A47" s="264" t="s">
        <v>781</v>
      </c>
      <c r="B47" s="264"/>
      <c r="C47" s="75">
        <v>0</v>
      </c>
      <c r="D47" s="75">
        <v>0</v>
      </c>
      <c r="E47" s="75">
        <v>0</v>
      </c>
      <c r="F47" s="75">
        <v>0</v>
      </c>
    </row>
    <row r="48" spans="1:6" ht="15" customHeight="1">
      <c r="A48" s="264" t="s">
        <v>782</v>
      </c>
      <c r="B48" s="264"/>
      <c r="C48" s="75">
        <v>1</v>
      </c>
      <c r="D48" s="75">
        <v>3</v>
      </c>
      <c r="E48" s="75">
        <v>5</v>
      </c>
      <c r="F48" s="75">
        <v>72</v>
      </c>
    </row>
    <row r="49" spans="1:6" s="35" customFormat="1">
      <c r="A49" s="43"/>
      <c r="B49" s="29"/>
      <c r="C49" s="44"/>
      <c r="D49" s="44"/>
      <c r="E49" s="44"/>
      <c r="F49" s="44"/>
    </row>
    <row r="50" spans="1:6">
      <c r="B50" s="1"/>
      <c r="C50" s="45"/>
      <c r="D50" s="45"/>
      <c r="E50" s="45"/>
      <c r="F50" s="45"/>
    </row>
    <row r="53" spans="1:6">
      <c r="C53" s="46"/>
    </row>
    <row r="55" spans="1:6">
      <c r="E55" s="13" t="s">
        <v>50</v>
      </c>
    </row>
  </sheetData>
  <mergeCells count="11">
    <mergeCell ref="A48:B48"/>
    <mergeCell ref="A43:B43"/>
    <mergeCell ref="A44:B44"/>
    <mergeCell ref="A45:B45"/>
    <mergeCell ref="A46:B46"/>
    <mergeCell ref="A47:B47"/>
    <mergeCell ref="A1:F1"/>
    <mergeCell ref="C2:D2"/>
    <mergeCell ref="E2:F2"/>
    <mergeCell ref="A2:A3"/>
    <mergeCell ref="B2:B3"/>
  </mergeCells>
  <hyperlinks>
    <hyperlink ref="G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9"/>
  <sheetViews>
    <sheetView showGridLines="0" workbookViewId="0">
      <selection sqref="A1:N1"/>
    </sheetView>
  </sheetViews>
  <sheetFormatPr defaultRowHeight="12.75"/>
  <cols>
    <col min="1" max="1" width="23.42578125" style="1" customWidth="1"/>
    <col min="2" max="16384" width="9.140625" style="1"/>
  </cols>
  <sheetData>
    <row r="1" spans="1:15">
      <c r="A1" s="231" t="s">
        <v>232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133" t="s">
        <v>761</v>
      </c>
    </row>
    <row r="2" spans="1:15">
      <c r="A2" s="229" t="s">
        <v>233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</row>
    <row r="3" spans="1:15">
      <c r="A3" s="236" t="s">
        <v>2</v>
      </c>
      <c r="B3" s="238" t="s">
        <v>863</v>
      </c>
      <c r="C3" s="238" t="s">
        <v>864</v>
      </c>
      <c r="D3" s="238" t="s">
        <v>882</v>
      </c>
      <c r="E3" s="238" t="s">
        <v>883</v>
      </c>
      <c r="F3" s="235" t="s">
        <v>884</v>
      </c>
      <c r="G3" s="235" t="s">
        <v>885</v>
      </c>
      <c r="H3" s="235" t="s">
        <v>886</v>
      </c>
      <c r="I3" s="235" t="s">
        <v>887</v>
      </c>
      <c r="J3" s="235" t="s">
        <v>888</v>
      </c>
      <c r="K3" s="235" t="s">
        <v>889</v>
      </c>
      <c r="L3" s="235" t="s">
        <v>890</v>
      </c>
      <c r="M3" s="235" t="s">
        <v>891</v>
      </c>
      <c r="N3" s="235" t="s">
        <v>892</v>
      </c>
    </row>
    <row r="4" spans="1:15">
      <c r="A4" s="237"/>
      <c r="B4" s="239"/>
      <c r="C4" s="239"/>
      <c r="D4" s="239"/>
      <c r="E4" s="239"/>
      <c r="F4" s="235"/>
      <c r="G4" s="235"/>
      <c r="H4" s="235"/>
      <c r="I4" s="235"/>
      <c r="J4" s="235"/>
      <c r="K4" s="235"/>
      <c r="L4" s="235"/>
      <c r="M4" s="235"/>
      <c r="N4" s="235"/>
    </row>
    <row r="5" spans="1:15">
      <c r="A5" s="125" t="s">
        <v>156</v>
      </c>
      <c r="B5" s="126">
        <v>1402</v>
      </c>
      <c r="C5" s="126">
        <v>1456</v>
      </c>
      <c r="D5" s="126">
        <v>1416</v>
      </c>
      <c r="E5" s="126">
        <v>1467</v>
      </c>
      <c r="F5" s="126">
        <v>1536</v>
      </c>
      <c r="G5" s="126">
        <v>1613</v>
      </c>
      <c r="H5" s="126">
        <v>1589</v>
      </c>
      <c r="I5" s="126">
        <v>1598</v>
      </c>
      <c r="J5" s="126">
        <v>1564</v>
      </c>
      <c r="K5" s="126">
        <v>1587</v>
      </c>
      <c r="L5" s="126">
        <v>1535</v>
      </c>
      <c r="M5" s="126">
        <v>1537</v>
      </c>
      <c r="N5" s="126">
        <v>1611</v>
      </c>
    </row>
    <row r="6" spans="1:15">
      <c r="A6" s="125" t="s">
        <v>234</v>
      </c>
      <c r="B6" s="126">
        <v>1369</v>
      </c>
      <c r="C6" s="126">
        <v>1430</v>
      </c>
      <c r="D6" s="126">
        <v>1414</v>
      </c>
      <c r="E6" s="126">
        <v>1459</v>
      </c>
      <c r="F6" s="126">
        <v>1649</v>
      </c>
      <c r="G6" s="126">
        <v>1713</v>
      </c>
      <c r="H6" s="126">
        <v>1648</v>
      </c>
      <c r="I6" s="126">
        <v>1537</v>
      </c>
      <c r="J6" s="126">
        <v>1487</v>
      </c>
      <c r="K6" s="126">
        <v>1444</v>
      </c>
      <c r="L6" s="126">
        <v>1446</v>
      </c>
      <c r="M6" s="126">
        <v>1441</v>
      </c>
      <c r="N6" s="126">
        <v>1525</v>
      </c>
    </row>
    <row r="7" spans="1:15">
      <c r="A7" s="125" t="s">
        <v>157</v>
      </c>
      <c r="B7" s="126">
        <v>1802</v>
      </c>
      <c r="C7" s="126">
        <v>2037</v>
      </c>
      <c r="D7" s="126">
        <v>2115</v>
      </c>
      <c r="E7" s="126">
        <v>2068</v>
      </c>
      <c r="F7" s="126">
        <v>2228</v>
      </c>
      <c r="G7" s="126">
        <v>2365</v>
      </c>
      <c r="H7" s="126">
        <v>2360</v>
      </c>
      <c r="I7" s="126">
        <v>2326</v>
      </c>
      <c r="J7" s="126">
        <v>2328</v>
      </c>
      <c r="K7" s="126">
        <v>2253</v>
      </c>
      <c r="L7" s="126">
        <v>2241</v>
      </c>
      <c r="M7" s="126">
        <v>2132</v>
      </c>
      <c r="N7" s="126">
        <v>2059</v>
      </c>
    </row>
    <row r="8" spans="1:15">
      <c r="A8" s="125" t="s">
        <v>158</v>
      </c>
      <c r="B8" s="126">
        <v>1651</v>
      </c>
      <c r="C8" s="126">
        <v>1776</v>
      </c>
      <c r="D8" s="126">
        <v>1751</v>
      </c>
      <c r="E8" s="126">
        <v>1649</v>
      </c>
      <c r="F8" s="126">
        <v>1747</v>
      </c>
      <c r="G8" s="126">
        <v>1793</v>
      </c>
      <c r="H8" s="126">
        <v>1827</v>
      </c>
      <c r="I8" s="126">
        <v>1853</v>
      </c>
      <c r="J8" s="126">
        <v>1852</v>
      </c>
      <c r="K8" s="126">
        <v>1876</v>
      </c>
      <c r="L8" s="126">
        <v>1853</v>
      </c>
      <c r="M8" s="126">
        <v>1852</v>
      </c>
      <c r="N8" s="126">
        <v>1901</v>
      </c>
    </row>
    <row r="9" spans="1:15">
      <c r="A9" s="125" t="s">
        <v>159</v>
      </c>
      <c r="B9" s="126">
        <v>763</v>
      </c>
      <c r="C9" s="126">
        <v>830</v>
      </c>
      <c r="D9" s="126">
        <v>835</v>
      </c>
      <c r="E9" s="126">
        <v>859</v>
      </c>
      <c r="F9" s="126">
        <v>922</v>
      </c>
      <c r="G9" s="126">
        <v>930</v>
      </c>
      <c r="H9" s="126">
        <v>923</v>
      </c>
      <c r="I9" s="126">
        <v>947</v>
      </c>
      <c r="J9" s="126">
        <v>946</v>
      </c>
      <c r="K9" s="126">
        <v>985</v>
      </c>
      <c r="L9" s="126">
        <v>975</v>
      </c>
      <c r="M9" s="126">
        <v>947</v>
      </c>
      <c r="N9" s="126">
        <v>929</v>
      </c>
    </row>
    <row r="10" spans="1:15">
      <c r="A10" s="125" t="s">
        <v>160</v>
      </c>
      <c r="B10" s="126">
        <v>1012</v>
      </c>
      <c r="C10" s="126">
        <v>1193</v>
      </c>
      <c r="D10" s="126">
        <v>1194</v>
      </c>
      <c r="E10" s="126">
        <v>1203</v>
      </c>
      <c r="F10" s="126">
        <v>1309</v>
      </c>
      <c r="G10" s="126">
        <v>1400</v>
      </c>
      <c r="H10" s="126">
        <v>1408</v>
      </c>
      <c r="I10" s="126">
        <v>1401</v>
      </c>
      <c r="J10" s="126">
        <v>1438</v>
      </c>
      <c r="K10" s="126">
        <v>1433</v>
      </c>
      <c r="L10" s="126">
        <v>1422</v>
      </c>
      <c r="M10" s="126">
        <v>1420</v>
      </c>
      <c r="N10" s="126">
        <v>1417</v>
      </c>
    </row>
    <row r="11" spans="1:15">
      <c r="A11" s="125" t="s">
        <v>161</v>
      </c>
      <c r="B11" s="126">
        <v>1942</v>
      </c>
      <c r="C11" s="126">
        <v>2125</v>
      </c>
      <c r="D11" s="126">
        <v>2183</v>
      </c>
      <c r="E11" s="126">
        <v>2102</v>
      </c>
      <c r="F11" s="126">
        <v>2316</v>
      </c>
      <c r="G11" s="126">
        <v>2480</v>
      </c>
      <c r="H11" s="126">
        <v>2488</v>
      </c>
      <c r="I11" s="126">
        <v>2445</v>
      </c>
      <c r="J11" s="126">
        <v>2408</v>
      </c>
      <c r="K11" s="126">
        <v>2409</v>
      </c>
      <c r="L11" s="126">
        <v>2416</v>
      </c>
      <c r="M11" s="126">
        <v>2418</v>
      </c>
      <c r="N11" s="126">
        <v>2512</v>
      </c>
    </row>
    <row r="12" spans="1:15">
      <c r="A12" s="155" t="s">
        <v>32</v>
      </c>
      <c r="B12" s="126">
        <v>691</v>
      </c>
      <c r="C12" s="126">
        <v>758</v>
      </c>
      <c r="D12" s="126">
        <v>778</v>
      </c>
      <c r="E12" s="126">
        <v>729</v>
      </c>
      <c r="F12" s="126">
        <v>811</v>
      </c>
      <c r="G12" s="126">
        <v>866</v>
      </c>
      <c r="H12" s="126">
        <v>856</v>
      </c>
      <c r="I12" s="126">
        <v>857</v>
      </c>
      <c r="J12" s="126">
        <v>846</v>
      </c>
      <c r="K12" s="126">
        <v>859</v>
      </c>
      <c r="L12" s="126">
        <v>857</v>
      </c>
      <c r="M12" s="126">
        <v>855</v>
      </c>
      <c r="N12" s="126">
        <v>880</v>
      </c>
    </row>
    <row r="13" spans="1:15">
      <c r="A13" s="155" t="s">
        <v>35</v>
      </c>
      <c r="B13" s="126">
        <v>1251</v>
      </c>
      <c r="C13" s="126">
        <v>1367</v>
      </c>
      <c r="D13" s="126">
        <v>1405</v>
      </c>
      <c r="E13" s="126">
        <v>1373</v>
      </c>
      <c r="F13" s="126">
        <v>1505</v>
      </c>
      <c r="G13" s="126">
        <v>1614</v>
      </c>
      <c r="H13" s="126">
        <v>1632</v>
      </c>
      <c r="I13" s="126">
        <v>1588</v>
      </c>
      <c r="J13" s="126">
        <v>1562</v>
      </c>
      <c r="K13" s="126">
        <v>1550</v>
      </c>
      <c r="L13" s="126">
        <v>1559</v>
      </c>
      <c r="M13" s="126">
        <v>1563</v>
      </c>
      <c r="N13" s="126">
        <v>1632</v>
      </c>
    </row>
    <row r="14" spans="1:15">
      <c r="A14" s="125" t="s">
        <v>162</v>
      </c>
      <c r="B14" s="126">
        <v>523</v>
      </c>
      <c r="C14" s="126">
        <v>564</v>
      </c>
      <c r="D14" s="126">
        <v>552</v>
      </c>
      <c r="E14" s="126">
        <v>550</v>
      </c>
      <c r="F14" s="126">
        <v>644</v>
      </c>
      <c r="G14" s="126">
        <v>696</v>
      </c>
      <c r="H14" s="126">
        <v>685</v>
      </c>
      <c r="I14" s="126">
        <v>671</v>
      </c>
      <c r="J14" s="126">
        <v>646</v>
      </c>
      <c r="K14" s="126">
        <v>642</v>
      </c>
      <c r="L14" s="126">
        <v>666</v>
      </c>
      <c r="M14" s="126">
        <v>651</v>
      </c>
      <c r="N14" s="126">
        <v>664</v>
      </c>
    </row>
    <row r="15" spans="1:15">
      <c r="A15" s="125" t="s">
        <v>163</v>
      </c>
      <c r="B15" s="126">
        <v>1283</v>
      </c>
      <c r="C15" s="126">
        <v>1437</v>
      </c>
      <c r="D15" s="126">
        <v>1415</v>
      </c>
      <c r="E15" s="126">
        <v>1330</v>
      </c>
      <c r="F15" s="126">
        <v>1390</v>
      </c>
      <c r="G15" s="126">
        <v>1538</v>
      </c>
      <c r="H15" s="126">
        <v>1587</v>
      </c>
      <c r="I15" s="126">
        <v>1543</v>
      </c>
      <c r="J15" s="126">
        <v>1575</v>
      </c>
      <c r="K15" s="126">
        <v>1470</v>
      </c>
      <c r="L15" s="126">
        <v>1449</v>
      </c>
      <c r="M15" s="126">
        <v>1460</v>
      </c>
      <c r="N15" s="126">
        <v>1518</v>
      </c>
    </row>
    <row r="16" spans="1:15">
      <c r="A16" s="125" t="s">
        <v>164</v>
      </c>
      <c r="B16" s="126">
        <v>5768</v>
      </c>
      <c r="C16" s="126">
        <v>6197</v>
      </c>
      <c r="D16" s="126">
        <v>6273</v>
      </c>
      <c r="E16" s="126">
        <v>6090</v>
      </c>
      <c r="F16" s="126">
        <v>6216</v>
      </c>
      <c r="G16" s="126">
        <v>6528</v>
      </c>
      <c r="H16" s="126">
        <v>6646</v>
      </c>
      <c r="I16" s="126">
        <v>6697</v>
      </c>
      <c r="J16" s="126">
        <v>6788</v>
      </c>
      <c r="K16" s="126">
        <v>6778</v>
      </c>
      <c r="L16" s="126">
        <v>6607</v>
      </c>
      <c r="M16" s="126">
        <v>6716</v>
      </c>
      <c r="N16" s="126">
        <v>6868</v>
      </c>
    </row>
    <row r="17" spans="1:14">
      <c r="A17" s="155" t="s">
        <v>32</v>
      </c>
      <c r="B17" s="126">
        <v>3796</v>
      </c>
      <c r="C17" s="126">
        <v>4075</v>
      </c>
      <c r="D17" s="126">
        <v>4078</v>
      </c>
      <c r="E17" s="126">
        <v>3963</v>
      </c>
      <c r="F17" s="126">
        <v>4055</v>
      </c>
      <c r="G17" s="126">
        <v>4235</v>
      </c>
      <c r="H17" s="126">
        <v>4280</v>
      </c>
      <c r="I17" s="126">
        <v>4291</v>
      </c>
      <c r="J17" s="126">
        <v>4326</v>
      </c>
      <c r="K17" s="126">
        <v>4307</v>
      </c>
      <c r="L17" s="126">
        <v>4175</v>
      </c>
      <c r="M17" s="126">
        <v>4260</v>
      </c>
      <c r="N17" s="126">
        <v>4372</v>
      </c>
    </row>
    <row r="18" spans="1:14">
      <c r="A18" s="155" t="s">
        <v>31</v>
      </c>
      <c r="B18" s="126">
        <v>1972</v>
      </c>
      <c r="C18" s="126">
        <v>2122</v>
      </c>
      <c r="D18" s="126">
        <v>2195</v>
      </c>
      <c r="E18" s="126">
        <v>2127</v>
      </c>
      <c r="F18" s="126">
        <v>2161</v>
      </c>
      <c r="G18" s="126">
        <v>2293</v>
      </c>
      <c r="H18" s="126">
        <v>2366</v>
      </c>
      <c r="I18" s="126">
        <v>2406</v>
      </c>
      <c r="J18" s="126">
        <v>2462</v>
      </c>
      <c r="K18" s="126">
        <v>2471</v>
      </c>
      <c r="L18" s="126">
        <v>2432</v>
      </c>
      <c r="M18" s="126">
        <v>2456</v>
      </c>
      <c r="N18" s="126">
        <v>2496</v>
      </c>
    </row>
    <row r="19" spans="1:14">
      <c r="A19" s="125" t="s">
        <v>165</v>
      </c>
      <c r="B19" s="126">
        <v>808</v>
      </c>
      <c r="C19" s="126">
        <v>878</v>
      </c>
      <c r="D19" s="126">
        <v>936</v>
      </c>
      <c r="E19" s="126">
        <v>907</v>
      </c>
      <c r="F19" s="126">
        <v>938</v>
      </c>
      <c r="G19" s="126">
        <v>1004</v>
      </c>
      <c r="H19" s="126">
        <v>1023</v>
      </c>
      <c r="I19" s="126">
        <v>1041</v>
      </c>
      <c r="J19" s="126">
        <v>1048</v>
      </c>
      <c r="K19" s="126">
        <v>1067</v>
      </c>
      <c r="L19" s="126">
        <v>1068</v>
      </c>
      <c r="M19" s="126">
        <v>1068</v>
      </c>
      <c r="N19" s="126">
        <v>1068</v>
      </c>
    </row>
    <row r="20" spans="1:14">
      <c r="A20" s="125" t="s">
        <v>166</v>
      </c>
      <c r="B20" s="126">
        <v>1019</v>
      </c>
      <c r="C20" s="126">
        <v>1145</v>
      </c>
      <c r="D20" s="126">
        <v>1170</v>
      </c>
      <c r="E20" s="126">
        <v>1194</v>
      </c>
      <c r="F20" s="126">
        <v>1361</v>
      </c>
      <c r="G20" s="126">
        <v>1428</v>
      </c>
      <c r="H20" s="126">
        <v>1414</v>
      </c>
      <c r="I20" s="126">
        <v>1402</v>
      </c>
      <c r="J20" s="126">
        <v>1400</v>
      </c>
      <c r="K20" s="126">
        <v>1431</v>
      </c>
      <c r="L20" s="126">
        <v>1400</v>
      </c>
      <c r="M20" s="126">
        <v>1390</v>
      </c>
      <c r="N20" s="126">
        <v>1394</v>
      </c>
    </row>
    <row r="21" spans="1:14">
      <c r="A21" s="125" t="s">
        <v>167</v>
      </c>
      <c r="B21" s="126">
        <v>1675</v>
      </c>
      <c r="C21" s="126">
        <v>1795</v>
      </c>
      <c r="D21" s="126">
        <v>1827</v>
      </c>
      <c r="E21" s="126">
        <v>1864</v>
      </c>
      <c r="F21" s="126">
        <v>2016</v>
      </c>
      <c r="G21" s="126">
        <v>2122</v>
      </c>
      <c r="H21" s="126">
        <v>2126</v>
      </c>
      <c r="I21" s="126">
        <v>2119</v>
      </c>
      <c r="J21" s="126">
        <v>2033</v>
      </c>
      <c r="K21" s="126">
        <v>2034</v>
      </c>
      <c r="L21" s="126">
        <v>1959</v>
      </c>
      <c r="M21" s="126">
        <v>1884</v>
      </c>
      <c r="N21" s="126">
        <v>1876</v>
      </c>
    </row>
    <row r="22" spans="1:14">
      <c r="A22" s="155" t="s">
        <v>32</v>
      </c>
      <c r="B22" s="126">
        <v>621</v>
      </c>
      <c r="C22" s="126">
        <v>699</v>
      </c>
      <c r="D22" s="126">
        <v>702</v>
      </c>
      <c r="E22" s="126">
        <v>735</v>
      </c>
      <c r="F22" s="126">
        <v>811</v>
      </c>
      <c r="G22" s="126">
        <v>863</v>
      </c>
      <c r="H22" s="126">
        <v>878</v>
      </c>
      <c r="I22" s="126">
        <v>859</v>
      </c>
      <c r="J22" s="126">
        <v>809</v>
      </c>
      <c r="K22" s="126">
        <v>804</v>
      </c>
      <c r="L22" s="126">
        <v>751</v>
      </c>
      <c r="M22" s="126">
        <v>729</v>
      </c>
      <c r="N22" s="126">
        <v>732</v>
      </c>
    </row>
    <row r="23" spans="1:14">
      <c r="A23" s="155" t="s">
        <v>33</v>
      </c>
      <c r="B23" s="126">
        <v>1054</v>
      </c>
      <c r="C23" s="126">
        <v>1096</v>
      </c>
      <c r="D23" s="126">
        <v>1125</v>
      </c>
      <c r="E23" s="126">
        <v>1129</v>
      </c>
      <c r="F23" s="126">
        <v>1205</v>
      </c>
      <c r="G23" s="126">
        <v>1259</v>
      </c>
      <c r="H23" s="126">
        <v>1248</v>
      </c>
      <c r="I23" s="126">
        <v>1260</v>
      </c>
      <c r="J23" s="126">
        <v>1224</v>
      </c>
      <c r="K23" s="126">
        <v>1230</v>
      </c>
      <c r="L23" s="126">
        <v>1208</v>
      </c>
      <c r="M23" s="126">
        <v>1155</v>
      </c>
      <c r="N23" s="126">
        <v>1144</v>
      </c>
    </row>
    <row r="24" spans="1:14">
      <c r="A24" s="125" t="s">
        <v>168</v>
      </c>
      <c r="B24" s="126">
        <v>552</v>
      </c>
      <c r="C24" s="126">
        <v>607</v>
      </c>
      <c r="D24" s="126">
        <v>572</v>
      </c>
      <c r="E24" s="126">
        <v>554</v>
      </c>
      <c r="F24" s="126">
        <v>624</v>
      </c>
      <c r="G24" s="126">
        <v>651</v>
      </c>
      <c r="H24" s="126">
        <v>652</v>
      </c>
      <c r="I24" s="126">
        <v>661</v>
      </c>
      <c r="J24" s="126">
        <v>671</v>
      </c>
      <c r="K24" s="126">
        <v>671</v>
      </c>
      <c r="L24" s="126">
        <v>689</v>
      </c>
      <c r="M24" s="126">
        <v>693</v>
      </c>
      <c r="N24" s="126">
        <v>713</v>
      </c>
    </row>
    <row r="25" spans="1:14">
      <c r="A25" s="125" t="s">
        <v>169</v>
      </c>
      <c r="B25" s="126">
        <v>689</v>
      </c>
      <c r="C25" s="126">
        <v>775</v>
      </c>
      <c r="D25" s="126">
        <v>783</v>
      </c>
      <c r="E25" s="126">
        <v>770</v>
      </c>
      <c r="F25" s="126">
        <v>868</v>
      </c>
      <c r="G25" s="126">
        <v>995</v>
      </c>
      <c r="H25" s="126">
        <v>976</v>
      </c>
      <c r="I25" s="126">
        <v>1025</v>
      </c>
      <c r="J25" s="126">
        <v>1032</v>
      </c>
      <c r="K25" s="126">
        <v>1052</v>
      </c>
      <c r="L25" s="126">
        <v>1038</v>
      </c>
      <c r="M25" s="126">
        <v>1006</v>
      </c>
      <c r="N25" s="126">
        <v>1032</v>
      </c>
    </row>
    <row r="26" spans="1:14">
      <c r="A26" s="125" t="s">
        <v>170</v>
      </c>
      <c r="B26" s="126">
        <v>623</v>
      </c>
      <c r="C26" s="126">
        <v>685</v>
      </c>
      <c r="D26" s="126">
        <v>726</v>
      </c>
      <c r="E26" s="126">
        <v>716</v>
      </c>
      <c r="F26" s="126">
        <v>791</v>
      </c>
      <c r="G26" s="126">
        <v>835</v>
      </c>
      <c r="H26" s="126">
        <v>849</v>
      </c>
      <c r="I26" s="126">
        <v>862</v>
      </c>
      <c r="J26" s="126">
        <v>867</v>
      </c>
      <c r="K26" s="126">
        <v>913</v>
      </c>
      <c r="L26" s="126">
        <v>899</v>
      </c>
      <c r="M26" s="126">
        <v>870</v>
      </c>
      <c r="N26" s="126">
        <v>892</v>
      </c>
    </row>
    <row r="27" spans="1:14">
      <c r="A27" s="125" t="s">
        <v>171</v>
      </c>
      <c r="B27" s="126">
        <v>1854</v>
      </c>
      <c r="C27" s="126">
        <v>2093</v>
      </c>
      <c r="D27" s="126">
        <v>2112</v>
      </c>
      <c r="E27" s="126">
        <v>2202</v>
      </c>
      <c r="F27" s="126">
        <v>2470</v>
      </c>
      <c r="G27" s="126">
        <v>2722</v>
      </c>
      <c r="H27" s="126">
        <v>2796</v>
      </c>
      <c r="I27" s="126">
        <v>2748</v>
      </c>
      <c r="J27" s="126">
        <v>2608</v>
      </c>
      <c r="K27" s="126">
        <v>2668</v>
      </c>
      <c r="L27" s="126">
        <v>2537</v>
      </c>
      <c r="M27" s="126">
        <v>2413</v>
      </c>
      <c r="N27" s="126">
        <v>2404</v>
      </c>
    </row>
    <row r="28" spans="1:14">
      <c r="A28" s="125" t="s">
        <v>172</v>
      </c>
      <c r="B28" s="126">
        <v>983</v>
      </c>
      <c r="C28" s="126">
        <v>1044</v>
      </c>
      <c r="D28" s="126">
        <v>1023</v>
      </c>
      <c r="E28" s="126">
        <v>991</v>
      </c>
      <c r="F28" s="126">
        <v>1088</v>
      </c>
      <c r="G28" s="126">
        <v>1128</v>
      </c>
      <c r="H28" s="126">
        <v>1153</v>
      </c>
      <c r="I28" s="126">
        <v>1173</v>
      </c>
      <c r="J28" s="126">
        <v>1178</v>
      </c>
      <c r="K28" s="126">
        <v>1133</v>
      </c>
      <c r="L28" s="126">
        <v>1046</v>
      </c>
      <c r="M28" s="126">
        <v>1025</v>
      </c>
      <c r="N28" s="126">
        <v>1066</v>
      </c>
    </row>
    <row r="29" spans="1:14">
      <c r="A29" s="125" t="s">
        <v>173</v>
      </c>
      <c r="B29" s="126">
        <v>2349</v>
      </c>
      <c r="C29" s="126">
        <v>2529</v>
      </c>
      <c r="D29" s="126">
        <v>2589</v>
      </c>
      <c r="E29" s="126">
        <v>2470</v>
      </c>
      <c r="F29" s="126">
        <v>2696</v>
      </c>
      <c r="G29" s="126">
        <v>2862</v>
      </c>
      <c r="H29" s="126">
        <v>2879</v>
      </c>
      <c r="I29" s="126">
        <v>2975</v>
      </c>
      <c r="J29" s="126">
        <v>2998</v>
      </c>
      <c r="K29" s="126">
        <v>3031</v>
      </c>
      <c r="L29" s="126">
        <v>2999</v>
      </c>
      <c r="M29" s="126">
        <v>2933</v>
      </c>
      <c r="N29" s="126">
        <v>2931</v>
      </c>
    </row>
    <row r="30" spans="1:14">
      <c r="A30" s="125" t="s">
        <v>174</v>
      </c>
      <c r="B30" s="126">
        <v>983</v>
      </c>
      <c r="C30" s="126">
        <v>1047</v>
      </c>
      <c r="D30" s="126">
        <v>1076</v>
      </c>
      <c r="E30" s="126">
        <v>1130</v>
      </c>
      <c r="F30" s="126">
        <v>1249</v>
      </c>
      <c r="G30" s="126">
        <v>1311</v>
      </c>
      <c r="H30" s="126">
        <v>1337</v>
      </c>
      <c r="I30" s="126">
        <v>1361</v>
      </c>
      <c r="J30" s="126">
        <v>1353</v>
      </c>
      <c r="K30" s="126">
        <v>1349</v>
      </c>
      <c r="L30" s="126">
        <v>1339</v>
      </c>
      <c r="M30" s="126">
        <v>1359</v>
      </c>
      <c r="N30" s="126">
        <v>1346</v>
      </c>
    </row>
    <row r="31" spans="1:14">
      <c r="A31" s="125" t="s">
        <v>175</v>
      </c>
      <c r="B31" s="126">
        <v>5889</v>
      </c>
      <c r="C31" s="126">
        <v>6299</v>
      </c>
      <c r="D31" s="126">
        <v>6613</v>
      </c>
      <c r="E31" s="126">
        <v>6777</v>
      </c>
      <c r="F31" s="126">
        <v>7649</v>
      </c>
      <c r="G31" s="126">
        <v>8694</v>
      </c>
      <c r="H31" s="126">
        <v>9372</v>
      </c>
      <c r="I31" s="126">
        <v>9645</v>
      </c>
      <c r="J31" s="126">
        <v>9932</v>
      </c>
      <c r="K31" s="126">
        <v>10341</v>
      </c>
      <c r="L31" s="126">
        <v>10812</v>
      </c>
      <c r="M31" s="126">
        <v>10800</v>
      </c>
      <c r="N31" s="126">
        <v>11043</v>
      </c>
    </row>
    <row r="32" spans="1:14">
      <c r="A32" s="155" t="s">
        <v>32</v>
      </c>
      <c r="B32" s="126">
        <v>2152</v>
      </c>
      <c r="C32" s="126">
        <v>2299</v>
      </c>
      <c r="D32" s="126">
        <v>2402</v>
      </c>
      <c r="E32" s="126">
        <v>2464</v>
      </c>
      <c r="F32" s="126">
        <v>2838</v>
      </c>
      <c r="G32" s="126">
        <v>3250</v>
      </c>
      <c r="H32" s="126">
        <v>3471</v>
      </c>
      <c r="I32" s="126">
        <v>3553</v>
      </c>
      <c r="J32" s="126">
        <v>3664</v>
      </c>
      <c r="K32" s="126">
        <v>3747</v>
      </c>
      <c r="L32" s="126">
        <v>3921</v>
      </c>
      <c r="M32" s="126">
        <v>3918</v>
      </c>
      <c r="N32" s="126">
        <v>4012</v>
      </c>
    </row>
    <row r="33" spans="1:14">
      <c r="A33" s="155" t="s">
        <v>34</v>
      </c>
      <c r="B33" s="126">
        <v>3737</v>
      </c>
      <c r="C33" s="126">
        <v>4000</v>
      </c>
      <c r="D33" s="126">
        <v>4211</v>
      </c>
      <c r="E33" s="126">
        <v>4313</v>
      </c>
      <c r="F33" s="126">
        <v>4811</v>
      </c>
      <c r="G33" s="126">
        <v>5444</v>
      </c>
      <c r="H33" s="126">
        <v>5901</v>
      </c>
      <c r="I33" s="126">
        <v>6092</v>
      </c>
      <c r="J33" s="126">
        <v>6268</v>
      </c>
      <c r="K33" s="126">
        <v>6594</v>
      </c>
      <c r="L33" s="126">
        <v>6891</v>
      </c>
      <c r="M33" s="126">
        <v>6882</v>
      </c>
      <c r="N33" s="126">
        <v>7031</v>
      </c>
    </row>
    <row r="34" spans="1:14">
      <c r="A34" s="125" t="s">
        <v>176</v>
      </c>
      <c r="B34" s="126">
        <v>988</v>
      </c>
      <c r="C34" s="126">
        <v>1043</v>
      </c>
      <c r="D34" s="126">
        <v>1023</v>
      </c>
      <c r="E34" s="126">
        <v>1027</v>
      </c>
      <c r="F34" s="126">
        <v>1072</v>
      </c>
      <c r="G34" s="126">
        <v>1122</v>
      </c>
      <c r="H34" s="126">
        <v>1174</v>
      </c>
      <c r="I34" s="126">
        <v>1183</v>
      </c>
      <c r="J34" s="126">
        <v>1163</v>
      </c>
      <c r="K34" s="126">
        <v>1207</v>
      </c>
      <c r="L34" s="126">
        <v>1158</v>
      </c>
      <c r="M34" s="126">
        <v>1172</v>
      </c>
      <c r="N34" s="126">
        <v>1173</v>
      </c>
    </row>
    <row r="35" spans="1:14">
      <c r="A35" s="125" t="s">
        <v>177</v>
      </c>
      <c r="B35" s="126">
        <v>1536</v>
      </c>
      <c r="C35" s="126">
        <v>1712</v>
      </c>
      <c r="D35" s="126">
        <v>1665</v>
      </c>
      <c r="E35" s="126">
        <v>1650</v>
      </c>
      <c r="F35" s="126">
        <v>1789</v>
      </c>
      <c r="G35" s="126">
        <v>1826</v>
      </c>
      <c r="H35" s="126">
        <v>1831</v>
      </c>
      <c r="I35" s="126">
        <v>1821</v>
      </c>
      <c r="J35" s="126">
        <v>1848</v>
      </c>
      <c r="K35" s="126">
        <v>1797</v>
      </c>
      <c r="L35" s="126">
        <v>1790</v>
      </c>
      <c r="M35" s="126">
        <v>1809</v>
      </c>
      <c r="N35" s="126">
        <v>1812</v>
      </c>
    </row>
    <row r="36" spans="1:14">
      <c r="A36" s="125" t="s">
        <v>178</v>
      </c>
      <c r="B36" s="126">
        <v>962</v>
      </c>
      <c r="C36" s="126">
        <v>1037</v>
      </c>
      <c r="D36" s="126">
        <v>1050</v>
      </c>
      <c r="E36" s="126">
        <v>1041</v>
      </c>
      <c r="F36" s="126">
        <v>1155</v>
      </c>
      <c r="G36" s="126">
        <v>1273</v>
      </c>
      <c r="H36" s="126">
        <v>1321</v>
      </c>
      <c r="I36" s="126">
        <v>1317</v>
      </c>
      <c r="J36" s="126">
        <v>1351</v>
      </c>
      <c r="K36" s="126">
        <v>1326</v>
      </c>
      <c r="L36" s="126">
        <v>1375</v>
      </c>
      <c r="M36" s="126">
        <v>1373</v>
      </c>
      <c r="N36" s="126">
        <v>1363</v>
      </c>
    </row>
    <row r="37" spans="1:14">
      <c r="A37" s="125" t="s">
        <v>179</v>
      </c>
      <c r="B37" s="126">
        <v>1521</v>
      </c>
      <c r="C37" s="126">
        <v>1614</v>
      </c>
      <c r="D37" s="126">
        <v>1606</v>
      </c>
      <c r="E37" s="126">
        <v>1601</v>
      </c>
      <c r="F37" s="126">
        <v>1681</v>
      </c>
      <c r="G37" s="126">
        <v>1751</v>
      </c>
      <c r="H37" s="126">
        <v>1761</v>
      </c>
      <c r="I37" s="126">
        <v>1760</v>
      </c>
      <c r="J37" s="126">
        <v>1728</v>
      </c>
      <c r="K37" s="126">
        <v>1762</v>
      </c>
      <c r="L37" s="126">
        <v>1756</v>
      </c>
      <c r="M37" s="126">
        <v>1758</v>
      </c>
      <c r="N37" s="126">
        <v>1747</v>
      </c>
    </row>
    <row r="38" spans="1:14">
      <c r="A38" s="125" t="s">
        <v>180</v>
      </c>
      <c r="B38" s="126">
        <v>462</v>
      </c>
      <c r="C38" s="126">
        <v>528</v>
      </c>
      <c r="D38" s="126">
        <v>552</v>
      </c>
      <c r="E38" s="126">
        <v>543</v>
      </c>
      <c r="F38" s="126">
        <v>598</v>
      </c>
      <c r="G38" s="126">
        <v>657</v>
      </c>
      <c r="H38" s="126">
        <v>692</v>
      </c>
      <c r="I38" s="126">
        <v>706</v>
      </c>
      <c r="J38" s="126">
        <v>725</v>
      </c>
      <c r="K38" s="126">
        <v>718</v>
      </c>
      <c r="L38" s="126">
        <v>685</v>
      </c>
      <c r="M38" s="126">
        <v>666</v>
      </c>
      <c r="N38" s="126">
        <v>687</v>
      </c>
    </row>
    <row r="39" spans="1:14">
      <c r="A39" s="125" t="s">
        <v>181</v>
      </c>
      <c r="B39" s="126">
        <v>1381</v>
      </c>
      <c r="C39" s="126">
        <v>1464</v>
      </c>
      <c r="D39" s="126">
        <v>1446</v>
      </c>
      <c r="E39" s="126">
        <v>1496</v>
      </c>
      <c r="F39" s="126">
        <v>1619</v>
      </c>
      <c r="G39" s="126">
        <v>1770</v>
      </c>
      <c r="H39" s="126">
        <v>1779</v>
      </c>
      <c r="I39" s="126">
        <v>1743</v>
      </c>
      <c r="J39" s="126">
        <v>1695</v>
      </c>
      <c r="K39" s="126">
        <v>1651</v>
      </c>
      <c r="L39" s="126">
        <v>1551</v>
      </c>
      <c r="M39" s="126">
        <v>1626</v>
      </c>
      <c r="N39" s="126">
        <v>1682</v>
      </c>
    </row>
    <row r="40" spans="1:14">
      <c r="A40" s="125" t="s">
        <v>182</v>
      </c>
      <c r="B40" s="126">
        <v>1074</v>
      </c>
      <c r="C40" s="126">
        <v>1229</v>
      </c>
      <c r="D40" s="126">
        <v>1292</v>
      </c>
      <c r="E40" s="126">
        <v>1281</v>
      </c>
      <c r="F40" s="126">
        <v>1382</v>
      </c>
      <c r="G40" s="126">
        <v>1450</v>
      </c>
      <c r="H40" s="126">
        <v>1477</v>
      </c>
      <c r="I40" s="126">
        <v>1496</v>
      </c>
      <c r="J40" s="126">
        <v>1444</v>
      </c>
      <c r="K40" s="126">
        <v>1378</v>
      </c>
      <c r="L40" s="126">
        <v>1316</v>
      </c>
      <c r="M40" s="126">
        <v>1344</v>
      </c>
      <c r="N40" s="126">
        <v>1370</v>
      </c>
    </row>
    <row r="41" spans="1:14">
      <c r="A41" s="125" t="s">
        <v>183</v>
      </c>
      <c r="B41" s="126">
        <v>458</v>
      </c>
      <c r="C41" s="126">
        <v>502</v>
      </c>
      <c r="D41" s="126">
        <v>513</v>
      </c>
      <c r="E41" s="126">
        <v>512</v>
      </c>
      <c r="F41" s="126">
        <v>580</v>
      </c>
      <c r="G41" s="126">
        <v>634</v>
      </c>
      <c r="H41" s="126">
        <v>639</v>
      </c>
      <c r="I41" s="126">
        <v>621</v>
      </c>
      <c r="J41" s="126">
        <v>618</v>
      </c>
      <c r="K41" s="126">
        <v>664</v>
      </c>
      <c r="L41" s="126">
        <v>680</v>
      </c>
      <c r="M41" s="126">
        <v>673</v>
      </c>
      <c r="N41" s="126">
        <v>694</v>
      </c>
    </row>
    <row r="42" spans="1:14">
      <c r="A42" s="125" t="s">
        <v>184</v>
      </c>
      <c r="B42" s="126">
        <v>1131</v>
      </c>
      <c r="C42" s="126">
        <v>1249</v>
      </c>
      <c r="D42" s="126">
        <v>1263</v>
      </c>
      <c r="E42" s="126">
        <v>1266</v>
      </c>
      <c r="F42" s="126">
        <v>1433</v>
      </c>
      <c r="G42" s="126">
        <v>1563</v>
      </c>
      <c r="H42" s="126">
        <v>1562</v>
      </c>
      <c r="I42" s="126">
        <v>1596</v>
      </c>
      <c r="J42" s="126">
        <v>1581</v>
      </c>
      <c r="K42" s="126">
        <v>1629</v>
      </c>
      <c r="L42" s="126">
        <v>1618</v>
      </c>
      <c r="M42" s="126">
        <v>1638</v>
      </c>
      <c r="N42" s="126">
        <v>1674</v>
      </c>
    </row>
    <row r="43" spans="1:14">
      <c r="A43" s="125" t="s">
        <v>185</v>
      </c>
      <c r="B43" s="126">
        <v>1861</v>
      </c>
      <c r="C43" s="126">
        <v>1990</v>
      </c>
      <c r="D43" s="126">
        <v>1985</v>
      </c>
      <c r="E43" s="126">
        <v>1825</v>
      </c>
      <c r="F43" s="126">
        <v>1900</v>
      </c>
      <c r="G43" s="126">
        <v>1990</v>
      </c>
      <c r="H43" s="126">
        <v>2004</v>
      </c>
      <c r="I43" s="126">
        <v>2007</v>
      </c>
      <c r="J43" s="126">
        <v>1997</v>
      </c>
      <c r="K43" s="126">
        <v>1971</v>
      </c>
      <c r="L43" s="126">
        <v>1928</v>
      </c>
      <c r="M43" s="126">
        <v>1930</v>
      </c>
      <c r="N43" s="126">
        <v>1987</v>
      </c>
    </row>
    <row r="44" spans="1:14">
      <c r="A44" s="77" t="s">
        <v>86</v>
      </c>
      <c r="B44" s="142">
        <v>46313</v>
      </c>
      <c r="C44" s="142">
        <v>50310</v>
      </c>
      <c r="D44" s="142">
        <v>50970</v>
      </c>
      <c r="E44" s="142">
        <v>50594</v>
      </c>
      <c r="F44" s="142">
        <v>54916</v>
      </c>
      <c r="G44" s="142">
        <v>58844</v>
      </c>
      <c r="H44" s="142">
        <v>59978</v>
      </c>
      <c r="I44" s="142">
        <v>60280</v>
      </c>
      <c r="J44" s="142">
        <v>60302</v>
      </c>
      <c r="K44" s="142">
        <v>60670</v>
      </c>
      <c r="L44" s="142">
        <v>60253</v>
      </c>
      <c r="M44" s="142">
        <v>60004</v>
      </c>
      <c r="N44" s="142">
        <v>60958</v>
      </c>
    </row>
    <row r="45" spans="1:14">
      <c r="A45" s="114" t="s">
        <v>778</v>
      </c>
      <c r="B45" s="126">
        <v>8316</v>
      </c>
      <c r="C45" s="126">
        <v>9211</v>
      </c>
      <c r="D45" s="126">
        <v>9310</v>
      </c>
      <c r="E45" s="126">
        <v>9372</v>
      </c>
      <c r="F45" s="126">
        <v>10437</v>
      </c>
      <c r="G45" s="126">
        <v>11165</v>
      </c>
      <c r="H45" s="126">
        <v>11281</v>
      </c>
      <c r="I45" s="126">
        <v>11201</v>
      </c>
      <c r="J45" s="126">
        <v>11031</v>
      </c>
      <c r="K45" s="126">
        <v>11065</v>
      </c>
      <c r="L45" s="126">
        <v>10826</v>
      </c>
      <c r="M45" s="126">
        <v>10676</v>
      </c>
      <c r="N45" s="126">
        <v>10803</v>
      </c>
    </row>
    <row r="46" spans="1:14">
      <c r="A46" s="114" t="s">
        <v>779</v>
      </c>
      <c r="B46" s="126">
        <v>9968</v>
      </c>
      <c r="C46" s="126">
        <v>10810</v>
      </c>
      <c r="D46" s="126">
        <v>10799</v>
      </c>
      <c r="E46" s="126">
        <v>10566</v>
      </c>
      <c r="F46" s="126">
        <v>11014</v>
      </c>
      <c r="G46" s="126">
        <v>11662</v>
      </c>
      <c r="H46" s="126">
        <v>11843</v>
      </c>
      <c r="I46" s="126">
        <v>11804</v>
      </c>
      <c r="J46" s="126">
        <v>11906</v>
      </c>
      <c r="K46" s="126">
        <v>11696</v>
      </c>
      <c r="L46" s="126">
        <v>11397</v>
      </c>
      <c r="M46" s="126">
        <v>11611</v>
      </c>
      <c r="N46" s="126">
        <v>11880</v>
      </c>
    </row>
    <row r="47" spans="1:14">
      <c r="A47" s="114" t="s">
        <v>780</v>
      </c>
      <c r="B47" s="126">
        <v>5580</v>
      </c>
      <c r="C47" s="126">
        <v>5994</v>
      </c>
      <c r="D47" s="126">
        <v>6050</v>
      </c>
      <c r="E47" s="126">
        <v>5959</v>
      </c>
      <c r="F47" s="126">
        <v>6353</v>
      </c>
      <c r="G47" s="126">
        <v>6675</v>
      </c>
      <c r="H47" s="126">
        <v>6789</v>
      </c>
      <c r="I47" s="126">
        <v>6817</v>
      </c>
      <c r="J47" s="126">
        <v>6714</v>
      </c>
      <c r="K47" s="126">
        <v>6848</v>
      </c>
      <c r="L47" s="126">
        <v>6718</v>
      </c>
      <c r="M47" s="126">
        <v>6649</v>
      </c>
      <c r="N47" s="126">
        <v>6712</v>
      </c>
    </row>
    <row r="48" spans="1:14">
      <c r="A48" s="114" t="s">
        <v>781</v>
      </c>
      <c r="B48" s="126">
        <v>8055</v>
      </c>
      <c r="C48" s="126">
        <v>8634</v>
      </c>
      <c r="D48" s="126">
        <v>8696</v>
      </c>
      <c r="E48" s="126">
        <v>8502</v>
      </c>
      <c r="F48" s="126">
        <v>9163</v>
      </c>
      <c r="G48" s="126">
        <v>9628</v>
      </c>
      <c r="H48" s="126">
        <v>9597</v>
      </c>
      <c r="I48" s="126">
        <v>9613</v>
      </c>
      <c r="J48" s="126">
        <v>9490</v>
      </c>
      <c r="K48" s="126">
        <v>9411</v>
      </c>
      <c r="L48" s="126">
        <v>9224</v>
      </c>
      <c r="M48" s="126">
        <v>9185</v>
      </c>
      <c r="N48" s="126">
        <v>9424</v>
      </c>
    </row>
    <row r="49" spans="1:14">
      <c r="A49" s="114" t="s">
        <v>782</v>
      </c>
      <c r="B49" s="126">
        <v>14394</v>
      </c>
      <c r="C49" s="126">
        <v>15661</v>
      </c>
      <c r="D49" s="126">
        <v>16115</v>
      </c>
      <c r="E49" s="126">
        <v>16195</v>
      </c>
      <c r="F49" s="126">
        <v>17949</v>
      </c>
      <c r="G49" s="126">
        <v>19714</v>
      </c>
      <c r="H49" s="126">
        <v>20468</v>
      </c>
      <c r="I49" s="126">
        <v>20845</v>
      </c>
      <c r="J49" s="126">
        <v>21161</v>
      </c>
      <c r="K49" s="126">
        <v>21650</v>
      </c>
      <c r="L49" s="126">
        <v>22088</v>
      </c>
      <c r="M49" s="126">
        <v>21883</v>
      </c>
      <c r="N49" s="126">
        <v>22139</v>
      </c>
    </row>
  </sheetData>
  <mergeCells count="16">
    <mergeCell ref="A1:N1"/>
    <mergeCell ref="I3:I4"/>
    <mergeCell ref="J3:J4"/>
    <mergeCell ref="K3:K4"/>
    <mergeCell ref="L3:L4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A2:N2"/>
  </mergeCells>
  <hyperlinks>
    <hyperlink ref="O1" location="'spis tabel'!A1" display="'spis tabel'!A1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L42"/>
  <sheetViews>
    <sheetView showGridLines="0" workbookViewId="0">
      <selection sqref="A1:J1"/>
    </sheetView>
  </sheetViews>
  <sheetFormatPr defaultRowHeight="12.75"/>
  <cols>
    <col min="1" max="1" width="4.85546875" style="1" customWidth="1"/>
    <col min="2" max="2" width="21.85546875" style="1" customWidth="1"/>
    <col min="3" max="3" width="15.7109375" style="1" customWidth="1"/>
    <col min="4" max="4" width="13.140625" style="1" customWidth="1"/>
    <col min="5" max="8" width="9.140625" style="1"/>
    <col min="9" max="9" width="14.85546875" style="1" customWidth="1"/>
    <col min="10" max="16384" width="9.140625" style="1"/>
  </cols>
  <sheetData>
    <row r="1" spans="1:12">
      <c r="A1" s="283" t="s">
        <v>929</v>
      </c>
      <c r="B1" s="283"/>
      <c r="C1" s="283"/>
      <c r="D1" s="283"/>
      <c r="E1" s="283"/>
      <c r="F1" s="283"/>
      <c r="G1" s="283"/>
      <c r="H1" s="283"/>
      <c r="I1" s="283"/>
      <c r="J1" s="283"/>
      <c r="K1" s="133" t="s">
        <v>762</v>
      </c>
    </row>
    <row r="2" spans="1:12">
      <c r="A2" s="286" t="s">
        <v>282</v>
      </c>
      <c r="B2" s="286"/>
      <c r="C2" s="286"/>
      <c r="D2" s="286"/>
      <c r="E2" s="286"/>
      <c r="F2" s="286"/>
      <c r="G2" s="286"/>
      <c r="H2" s="286"/>
      <c r="I2" s="286"/>
      <c r="J2" s="286"/>
    </row>
    <row r="3" spans="1:12" ht="15" customHeight="1">
      <c r="A3" s="287" t="s">
        <v>87</v>
      </c>
      <c r="B3" s="287" t="s">
        <v>2</v>
      </c>
      <c r="C3" s="287" t="s">
        <v>855</v>
      </c>
      <c r="D3" s="287" t="s">
        <v>856</v>
      </c>
      <c r="E3" s="287"/>
      <c r="F3" s="287"/>
      <c r="G3" s="287"/>
      <c r="H3" s="287"/>
      <c r="I3" s="287"/>
      <c r="J3" s="287"/>
    </row>
    <row r="4" spans="1:12" ht="12.75" customHeight="1">
      <c r="A4" s="287"/>
      <c r="B4" s="287"/>
      <c r="C4" s="287"/>
      <c r="D4" s="288" t="s">
        <v>118</v>
      </c>
      <c r="E4" s="287" t="s">
        <v>49</v>
      </c>
      <c r="F4" s="287"/>
      <c r="G4" s="287"/>
      <c r="H4" s="287"/>
      <c r="I4" s="288" t="s">
        <v>204</v>
      </c>
      <c r="J4" s="288" t="s">
        <v>119</v>
      </c>
      <c r="L4" s="39"/>
    </row>
    <row r="5" spans="1:12" ht="67.5" customHeight="1">
      <c r="A5" s="287"/>
      <c r="B5" s="287"/>
      <c r="C5" s="287"/>
      <c r="D5" s="288"/>
      <c r="E5" s="96" t="s">
        <v>120</v>
      </c>
      <c r="F5" s="96" t="s">
        <v>121</v>
      </c>
      <c r="G5" s="96" t="s">
        <v>122</v>
      </c>
      <c r="H5" s="96" t="s">
        <v>117</v>
      </c>
      <c r="I5" s="288"/>
      <c r="J5" s="288"/>
    </row>
    <row r="6" spans="1:12" ht="15">
      <c r="A6" s="97" t="s">
        <v>126</v>
      </c>
      <c r="B6" s="98" t="s">
        <v>156</v>
      </c>
      <c r="C6" s="83">
        <v>1737.9</v>
      </c>
      <c r="D6" s="83">
        <v>406.6</v>
      </c>
      <c r="E6" s="83">
        <v>105.1</v>
      </c>
      <c r="F6" s="83">
        <v>59.5</v>
      </c>
      <c r="G6" s="83">
        <v>151.9</v>
      </c>
      <c r="H6" s="83">
        <v>90.1</v>
      </c>
      <c r="I6" s="83">
        <v>1088.7</v>
      </c>
      <c r="J6" s="83">
        <v>242.60000000000014</v>
      </c>
    </row>
    <row r="7" spans="1:12" ht="14.25" customHeight="1">
      <c r="A7" s="97" t="s">
        <v>127</v>
      </c>
      <c r="B7" s="98" t="s">
        <v>234</v>
      </c>
      <c r="C7" s="84">
        <v>2224.6999999999998</v>
      </c>
      <c r="D7" s="84">
        <v>418.2</v>
      </c>
      <c r="E7" s="84">
        <v>127.9</v>
      </c>
      <c r="F7" s="84">
        <v>71</v>
      </c>
      <c r="G7" s="84">
        <v>130.1</v>
      </c>
      <c r="H7" s="84">
        <v>89.2</v>
      </c>
      <c r="I7" s="84">
        <v>1308</v>
      </c>
      <c r="J7" s="84">
        <v>498.49999999999977</v>
      </c>
    </row>
    <row r="8" spans="1:12" ht="15">
      <c r="A8" s="97" t="s">
        <v>128</v>
      </c>
      <c r="B8" s="98" t="s">
        <v>157</v>
      </c>
      <c r="C8" s="83">
        <v>2625.4</v>
      </c>
      <c r="D8" s="83">
        <v>690.9</v>
      </c>
      <c r="E8" s="83">
        <v>233.9</v>
      </c>
      <c r="F8" s="83">
        <v>103.5</v>
      </c>
      <c r="G8" s="83">
        <v>200.6</v>
      </c>
      <c r="H8" s="83">
        <v>152.9</v>
      </c>
      <c r="I8" s="83">
        <v>1798.1</v>
      </c>
      <c r="J8" s="83">
        <v>136.40000000000009</v>
      </c>
    </row>
    <row r="9" spans="1:12" ht="15">
      <c r="A9" s="97" t="s">
        <v>129</v>
      </c>
      <c r="B9" s="98" t="s">
        <v>158</v>
      </c>
      <c r="C9" s="83">
        <v>1798.8</v>
      </c>
      <c r="D9" s="83">
        <v>333.5</v>
      </c>
      <c r="E9" s="83">
        <v>138.4</v>
      </c>
      <c r="F9" s="83">
        <v>51</v>
      </c>
      <c r="G9" s="83">
        <v>72</v>
      </c>
      <c r="H9" s="83">
        <v>72.099999999999994</v>
      </c>
      <c r="I9" s="83">
        <v>1350.4</v>
      </c>
      <c r="J9" s="83">
        <v>114.89999999999986</v>
      </c>
    </row>
    <row r="10" spans="1:12" ht="15">
      <c r="A10" s="97" t="s">
        <v>130</v>
      </c>
      <c r="B10" s="98" t="s">
        <v>159</v>
      </c>
      <c r="C10" s="83">
        <v>875.1</v>
      </c>
      <c r="D10" s="83">
        <v>263.3</v>
      </c>
      <c r="E10" s="83">
        <v>89.8</v>
      </c>
      <c r="F10" s="83">
        <v>31.8</v>
      </c>
      <c r="G10" s="83">
        <v>83.4</v>
      </c>
      <c r="H10" s="83">
        <v>58.3</v>
      </c>
      <c r="I10" s="83">
        <v>513</v>
      </c>
      <c r="J10" s="83">
        <v>98.799999999999955</v>
      </c>
    </row>
    <row r="11" spans="1:12" ht="15">
      <c r="A11" s="97" t="s">
        <v>131</v>
      </c>
      <c r="B11" s="98" t="s">
        <v>160</v>
      </c>
      <c r="C11" s="83">
        <v>1838.9</v>
      </c>
      <c r="D11" s="83">
        <v>378.2</v>
      </c>
      <c r="E11" s="83">
        <v>109.5</v>
      </c>
      <c r="F11" s="83">
        <v>68.400000000000006</v>
      </c>
      <c r="G11" s="83">
        <v>120.5</v>
      </c>
      <c r="H11" s="83">
        <v>79.8</v>
      </c>
      <c r="I11" s="83">
        <v>1268.8</v>
      </c>
      <c r="J11" s="83">
        <v>191.90000000000009</v>
      </c>
    </row>
    <row r="12" spans="1:12" ht="15">
      <c r="A12" s="97" t="s">
        <v>132</v>
      </c>
      <c r="B12" s="98" t="s">
        <v>161</v>
      </c>
      <c r="C12" s="83">
        <v>4406.3999999999996</v>
      </c>
      <c r="D12" s="83">
        <v>811.7</v>
      </c>
      <c r="E12" s="83">
        <v>214.9</v>
      </c>
      <c r="F12" s="83">
        <v>120.5</v>
      </c>
      <c r="G12" s="83">
        <v>205.1</v>
      </c>
      <c r="H12" s="83">
        <v>271.2</v>
      </c>
      <c r="I12" s="83">
        <v>3435.5</v>
      </c>
      <c r="J12" s="83">
        <v>159.19999999999982</v>
      </c>
    </row>
    <row r="13" spans="1:12" ht="15">
      <c r="A13" s="97" t="s">
        <v>133</v>
      </c>
      <c r="B13" s="98" t="s">
        <v>162</v>
      </c>
      <c r="C13" s="83">
        <v>2776.4</v>
      </c>
      <c r="D13" s="83">
        <v>224</v>
      </c>
      <c r="E13" s="83">
        <v>63.8</v>
      </c>
      <c r="F13" s="83">
        <v>31.7</v>
      </c>
      <c r="G13" s="83">
        <v>53.6</v>
      </c>
      <c r="H13" s="83">
        <v>74.900000000000006</v>
      </c>
      <c r="I13" s="83">
        <v>2425.6999999999998</v>
      </c>
      <c r="J13" s="83">
        <v>126.70000000000027</v>
      </c>
    </row>
    <row r="14" spans="1:12" ht="15">
      <c r="A14" s="97" t="s">
        <v>134</v>
      </c>
      <c r="B14" s="98" t="s">
        <v>163</v>
      </c>
      <c r="C14" s="83">
        <v>2574.6</v>
      </c>
      <c r="D14" s="83">
        <v>342.5</v>
      </c>
      <c r="E14" s="83">
        <v>132.19999999999999</v>
      </c>
      <c r="F14" s="83">
        <v>72.2</v>
      </c>
      <c r="G14" s="83">
        <v>61.4</v>
      </c>
      <c r="H14" s="83">
        <v>76.7</v>
      </c>
      <c r="I14" s="83">
        <v>1859.6</v>
      </c>
      <c r="J14" s="83">
        <v>372.5</v>
      </c>
    </row>
    <row r="15" spans="1:12" ht="15">
      <c r="A15" s="97" t="s">
        <v>3</v>
      </c>
      <c r="B15" s="98" t="s">
        <v>164</v>
      </c>
      <c r="C15" s="83">
        <v>5438.7</v>
      </c>
      <c r="D15" s="83">
        <v>1098.3</v>
      </c>
      <c r="E15" s="83">
        <v>399.5</v>
      </c>
      <c r="F15" s="83">
        <v>226.5</v>
      </c>
      <c r="G15" s="83">
        <v>232.7</v>
      </c>
      <c r="H15" s="83">
        <v>239.6</v>
      </c>
      <c r="I15" s="83">
        <v>3554.4</v>
      </c>
      <c r="J15" s="83">
        <v>785.99999999999955</v>
      </c>
    </row>
    <row r="16" spans="1:12" ht="15">
      <c r="A16" s="97" t="s">
        <v>6</v>
      </c>
      <c r="B16" s="98" t="s">
        <v>165</v>
      </c>
      <c r="C16" s="83">
        <v>1712.7</v>
      </c>
      <c r="D16" s="83">
        <v>414.4</v>
      </c>
      <c r="E16" s="83">
        <v>125</v>
      </c>
      <c r="F16" s="83">
        <v>61.7</v>
      </c>
      <c r="G16" s="83">
        <v>93.9</v>
      </c>
      <c r="H16" s="83">
        <v>133.80000000000001</v>
      </c>
      <c r="I16" s="83">
        <v>1020.6</v>
      </c>
      <c r="J16" s="83">
        <v>277.70000000000016</v>
      </c>
    </row>
    <row r="17" spans="1:10" ht="15">
      <c r="A17" s="97" t="s">
        <v>7</v>
      </c>
      <c r="B17" s="98" t="s">
        <v>166</v>
      </c>
      <c r="C17" s="83">
        <v>1758.8</v>
      </c>
      <c r="D17" s="83">
        <v>363.5</v>
      </c>
      <c r="E17" s="83">
        <v>130.1</v>
      </c>
      <c r="F17" s="83">
        <v>66.2</v>
      </c>
      <c r="G17" s="83">
        <v>82.7</v>
      </c>
      <c r="H17" s="83">
        <v>84.5</v>
      </c>
      <c r="I17" s="83">
        <v>1039.5999999999999</v>
      </c>
      <c r="J17" s="83">
        <v>355.70000000000005</v>
      </c>
    </row>
    <row r="18" spans="1:10" ht="15">
      <c r="A18" s="97" t="s">
        <v>8</v>
      </c>
      <c r="B18" s="98" t="s">
        <v>167</v>
      </c>
      <c r="C18" s="83">
        <v>2212.5</v>
      </c>
      <c r="D18" s="83">
        <v>596.29999999999995</v>
      </c>
      <c r="E18" s="83">
        <v>200.6</v>
      </c>
      <c r="F18" s="83">
        <v>87.9</v>
      </c>
      <c r="G18" s="83">
        <v>181.8</v>
      </c>
      <c r="H18" s="83">
        <v>126</v>
      </c>
      <c r="I18" s="83">
        <v>1205.9000000000001</v>
      </c>
      <c r="J18" s="83">
        <v>410.29999999999995</v>
      </c>
    </row>
    <row r="19" spans="1:10" ht="15">
      <c r="A19" s="97" t="s">
        <v>11</v>
      </c>
      <c r="B19" s="98" t="s">
        <v>168</v>
      </c>
      <c r="C19" s="83">
        <v>720.5</v>
      </c>
      <c r="D19" s="83">
        <v>207.5</v>
      </c>
      <c r="E19" s="83">
        <v>61.8</v>
      </c>
      <c r="F19" s="83">
        <v>18.7</v>
      </c>
      <c r="G19" s="83">
        <v>58.7</v>
      </c>
      <c r="H19" s="83">
        <v>68.3</v>
      </c>
      <c r="I19" s="83">
        <v>355.8</v>
      </c>
      <c r="J19" s="83">
        <v>157.19999999999999</v>
      </c>
    </row>
    <row r="20" spans="1:10" ht="15">
      <c r="A20" s="97" t="s">
        <v>12</v>
      </c>
      <c r="B20" s="98" t="s">
        <v>169</v>
      </c>
      <c r="C20" s="83">
        <v>2283.1</v>
      </c>
      <c r="D20" s="83">
        <v>347.1</v>
      </c>
      <c r="E20" s="83">
        <v>130.4</v>
      </c>
      <c r="F20" s="83">
        <v>55.2</v>
      </c>
      <c r="G20" s="83">
        <v>86.8</v>
      </c>
      <c r="H20" s="83">
        <v>74.7</v>
      </c>
      <c r="I20" s="83">
        <v>1765.6</v>
      </c>
      <c r="J20" s="83">
        <v>170.40000000000009</v>
      </c>
    </row>
    <row r="21" spans="1:10" ht="15">
      <c r="A21" s="97" t="s">
        <v>13</v>
      </c>
      <c r="B21" s="98" t="s">
        <v>170</v>
      </c>
      <c r="C21" s="83">
        <v>1315</v>
      </c>
      <c r="D21" s="83">
        <v>235.9</v>
      </c>
      <c r="E21" s="83">
        <v>62.9</v>
      </c>
      <c r="F21" s="83">
        <v>31.1</v>
      </c>
      <c r="G21" s="83">
        <v>88.4</v>
      </c>
      <c r="H21" s="83">
        <v>53.5</v>
      </c>
      <c r="I21" s="83">
        <v>917.2</v>
      </c>
      <c r="J21" s="83">
        <v>161.89999999999986</v>
      </c>
    </row>
    <row r="22" spans="1:10" ht="15">
      <c r="A22" s="97" t="s">
        <v>14</v>
      </c>
      <c r="B22" s="98" t="s">
        <v>171</v>
      </c>
      <c r="C22" s="83">
        <v>3601.8</v>
      </c>
      <c r="D22" s="83">
        <v>796.9</v>
      </c>
      <c r="E22" s="83">
        <v>231.8</v>
      </c>
      <c r="F22" s="83">
        <v>146.5</v>
      </c>
      <c r="G22" s="83">
        <v>238.9</v>
      </c>
      <c r="H22" s="83">
        <v>179.7</v>
      </c>
      <c r="I22" s="83">
        <v>2147</v>
      </c>
      <c r="J22" s="83">
        <v>657.90000000000009</v>
      </c>
    </row>
    <row r="23" spans="1:10" ht="15">
      <c r="A23" s="97" t="s">
        <v>15</v>
      </c>
      <c r="B23" s="98" t="s">
        <v>172</v>
      </c>
      <c r="C23" s="83">
        <v>1497.5</v>
      </c>
      <c r="D23" s="83">
        <v>204.6</v>
      </c>
      <c r="E23" s="83">
        <v>57.6</v>
      </c>
      <c r="F23" s="83">
        <v>33.299999999999997</v>
      </c>
      <c r="G23" s="83">
        <v>66.7</v>
      </c>
      <c r="H23" s="83">
        <v>47</v>
      </c>
      <c r="I23" s="83">
        <v>1003.3</v>
      </c>
      <c r="J23" s="83">
        <v>289.60000000000014</v>
      </c>
    </row>
    <row r="24" spans="1:10" ht="15">
      <c r="A24" s="97" t="s">
        <v>16</v>
      </c>
      <c r="B24" s="98" t="s">
        <v>173</v>
      </c>
      <c r="C24" s="83">
        <v>1928.5</v>
      </c>
      <c r="D24" s="83">
        <v>621.20000000000005</v>
      </c>
      <c r="E24" s="83">
        <v>193.3</v>
      </c>
      <c r="F24" s="83">
        <v>96.1</v>
      </c>
      <c r="G24" s="83">
        <v>194.4</v>
      </c>
      <c r="H24" s="83">
        <v>137.4</v>
      </c>
      <c r="I24" s="83">
        <v>981.2</v>
      </c>
      <c r="J24" s="83">
        <v>326.09999999999991</v>
      </c>
    </row>
    <row r="25" spans="1:10" ht="15">
      <c r="A25" s="97" t="s">
        <v>17</v>
      </c>
      <c r="B25" s="98" t="s">
        <v>174</v>
      </c>
      <c r="C25" s="83">
        <v>3814.2</v>
      </c>
      <c r="D25" s="83">
        <v>358.9</v>
      </c>
      <c r="E25" s="83">
        <v>102.7</v>
      </c>
      <c r="F25" s="83">
        <v>61.5</v>
      </c>
      <c r="G25" s="83">
        <v>118.2</v>
      </c>
      <c r="H25" s="83">
        <v>76.5</v>
      </c>
      <c r="I25" s="83">
        <v>3190.3</v>
      </c>
      <c r="J25" s="83">
        <v>264.99999999999955</v>
      </c>
    </row>
    <row r="26" spans="1:10" ht="15">
      <c r="A26" s="97" t="s">
        <v>18</v>
      </c>
      <c r="B26" s="98" t="s">
        <v>175</v>
      </c>
      <c r="C26" s="83">
        <v>19480.3</v>
      </c>
      <c r="D26" s="83">
        <v>3269.5</v>
      </c>
      <c r="E26" s="83">
        <v>1057.4000000000001</v>
      </c>
      <c r="F26" s="83">
        <v>496.9</v>
      </c>
      <c r="G26" s="83">
        <v>1005.1</v>
      </c>
      <c r="H26" s="83">
        <v>710.1</v>
      </c>
      <c r="I26" s="83">
        <v>11347.5</v>
      </c>
      <c r="J26" s="83">
        <v>4863.2999999999993</v>
      </c>
    </row>
    <row r="27" spans="1:10" ht="15">
      <c r="A27" s="97" t="s">
        <v>21</v>
      </c>
      <c r="B27" s="98" t="s">
        <v>176</v>
      </c>
      <c r="C27" s="83">
        <v>1253.5999999999999</v>
      </c>
      <c r="D27" s="83">
        <v>283.10000000000002</v>
      </c>
      <c r="E27" s="83">
        <v>111.3</v>
      </c>
      <c r="F27" s="83">
        <v>38.200000000000003</v>
      </c>
      <c r="G27" s="83">
        <v>72.8</v>
      </c>
      <c r="H27" s="83">
        <v>60.8</v>
      </c>
      <c r="I27" s="83">
        <v>859.6</v>
      </c>
      <c r="J27" s="83">
        <v>110.89999999999986</v>
      </c>
    </row>
    <row r="28" spans="1:10" ht="15">
      <c r="A28" s="97" t="s">
        <v>22</v>
      </c>
      <c r="B28" s="98" t="s">
        <v>177</v>
      </c>
      <c r="C28" s="83">
        <v>1845.8</v>
      </c>
      <c r="D28" s="83">
        <v>332.8</v>
      </c>
      <c r="E28" s="83">
        <v>112.4</v>
      </c>
      <c r="F28" s="83">
        <v>69.2</v>
      </c>
      <c r="G28" s="83">
        <v>81.099999999999994</v>
      </c>
      <c r="H28" s="83">
        <v>70.099999999999994</v>
      </c>
      <c r="I28" s="83">
        <v>1310.5999999999999</v>
      </c>
      <c r="J28" s="83">
        <v>202.40000000000009</v>
      </c>
    </row>
    <row r="29" spans="1:10" ht="15">
      <c r="A29" s="97" t="s">
        <v>23</v>
      </c>
      <c r="B29" s="98" t="s">
        <v>178</v>
      </c>
      <c r="C29" s="83">
        <v>1745.3</v>
      </c>
      <c r="D29" s="83">
        <v>375.8</v>
      </c>
      <c r="E29" s="83">
        <v>123.9</v>
      </c>
      <c r="F29" s="83">
        <v>55</v>
      </c>
      <c r="G29" s="83">
        <v>114.7</v>
      </c>
      <c r="H29" s="83">
        <v>82.2</v>
      </c>
      <c r="I29" s="83">
        <v>920</v>
      </c>
      <c r="J29" s="83">
        <v>449.5</v>
      </c>
    </row>
    <row r="30" spans="1:10" ht="15">
      <c r="A30" s="97" t="s">
        <v>24</v>
      </c>
      <c r="B30" s="98" t="s">
        <v>179</v>
      </c>
      <c r="C30" s="83">
        <v>1840.3</v>
      </c>
      <c r="D30" s="83">
        <v>453.3</v>
      </c>
      <c r="E30" s="83">
        <v>153.5</v>
      </c>
      <c r="F30" s="83">
        <v>61</v>
      </c>
      <c r="G30" s="83">
        <v>140.30000000000001</v>
      </c>
      <c r="H30" s="83">
        <v>98.5</v>
      </c>
      <c r="I30" s="83">
        <v>1026</v>
      </c>
      <c r="J30" s="83">
        <v>361</v>
      </c>
    </row>
    <row r="31" spans="1:10" ht="15">
      <c r="A31" s="97" t="s">
        <v>25</v>
      </c>
      <c r="B31" s="98" t="s">
        <v>180</v>
      </c>
      <c r="C31" s="83">
        <v>1314.2</v>
      </c>
      <c r="D31" s="83">
        <v>307.5</v>
      </c>
      <c r="E31" s="83">
        <v>84</v>
      </c>
      <c r="F31" s="83">
        <v>40.799999999999997</v>
      </c>
      <c r="G31" s="83">
        <v>116.5</v>
      </c>
      <c r="H31" s="83">
        <v>66.2</v>
      </c>
      <c r="I31" s="83">
        <v>717.8</v>
      </c>
      <c r="J31" s="83">
        <v>288.90000000000009</v>
      </c>
    </row>
    <row r="32" spans="1:10" ht="15">
      <c r="A32" s="97" t="s">
        <v>26</v>
      </c>
      <c r="B32" s="98" t="s">
        <v>181</v>
      </c>
      <c r="C32" s="83">
        <v>2092.1</v>
      </c>
      <c r="D32" s="83">
        <v>442.8</v>
      </c>
      <c r="E32" s="83">
        <v>150.4</v>
      </c>
      <c r="F32" s="83">
        <v>76.099999999999994</v>
      </c>
      <c r="G32" s="83">
        <v>127.4</v>
      </c>
      <c r="H32" s="83">
        <v>88.9</v>
      </c>
      <c r="I32" s="83">
        <v>1324.7</v>
      </c>
      <c r="J32" s="83">
        <v>324.59999999999991</v>
      </c>
    </row>
    <row r="33" spans="1:10" ht="15">
      <c r="A33" s="97" t="s">
        <v>27</v>
      </c>
      <c r="B33" s="98" t="s">
        <v>182</v>
      </c>
      <c r="C33" s="83">
        <v>2261.3000000000002</v>
      </c>
      <c r="D33" s="83">
        <v>302.7</v>
      </c>
      <c r="E33" s="83">
        <v>120.4</v>
      </c>
      <c r="F33" s="83">
        <v>48.5</v>
      </c>
      <c r="G33" s="83">
        <v>69.7</v>
      </c>
      <c r="H33" s="83">
        <v>64.099999999999994</v>
      </c>
      <c r="I33" s="83">
        <v>1600.6</v>
      </c>
      <c r="J33" s="83">
        <v>358.00000000000023</v>
      </c>
    </row>
    <row r="34" spans="1:10" ht="15">
      <c r="A34" s="97" t="s">
        <v>28</v>
      </c>
      <c r="B34" s="98" t="s">
        <v>183</v>
      </c>
      <c r="C34" s="83">
        <v>711.4</v>
      </c>
      <c r="D34" s="83">
        <v>185.9</v>
      </c>
      <c r="E34" s="83">
        <v>65.599999999999994</v>
      </c>
      <c r="F34" s="83">
        <v>25.8</v>
      </c>
      <c r="G34" s="83">
        <v>53.5</v>
      </c>
      <c r="H34" s="83">
        <v>41</v>
      </c>
      <c r="I34" s="83">
        <v>275</v>
      </c>
      <c r="J34" s="83">
        <v>250.5</v>
      </c>
    </row>
    <row r="35" spans="1:10" ht="15">
      <c r="A35" s="97" t="s">
        <v>29</v>
      </c>
      <c r="B35" s="98" t="s">
        <v>184</v>
      </c>
      <c r="C35" s="83">
        <v>1562.6</v>
      </c>
      <c r="D35" s="83">
        <v>477.7</v>
      </c>
      <c r="E35" s="83">
        <v>165.8</v>
      </c>
      <c r="F35" s="83">
        <v>92.7</v>
      </c>
      <c r="G35" s="83">
        <v>117</v>
      </c>
      <c r="H35" s="83">
        <v>102.2</v>
      </c>
      <c r="I35" s="83">
        <v>724</v>
      </c>
      <c r="J35" s="83">
        <v>360.89999999999986</v>
      </c>
    </row>
    <row r="36" spans="1:10" ht="15">
      <c r="A36" s="97" t="s">
        <v>30</v>
      </c>
      <c r="B36" s="98" t="s">
        <v>185</v>
      </c>
      <c r="C36" s="83">
        <v>1131.5999999999999</v>
      </c>
      <c r="D36" s="83">
        <v>359.2</v>
      </c>
      <c r="E36" s="83">
        <v>113.1</v>
      </c>
      <c r="F36" s="83">
        <v>65</v>
      </c>
      <c r="G36" s="83">
        <v>100</v>
      </c>
      <c r="H36" s="83">
        <v>81.099999999999994</v>
      </c>
      <c r="I36" s="83">
        <v>644.79999999999995</v>
      </c>
      <c r="J36" s="83">
        <v>127.59999999999991</v>
      </c>
    </row>
    <row r="37" spans="1:10" ht="15" customHeight="1">
      <c r="A37" s="284" t="s">
        <v>86</v>
      </c>
      <c r="B37" s="285"/>
      <c r="C37" s="138">
        <v>82380</v>
      </c>
      <c r="D37" s="138">
        <v>15903.800000000001</v>
      </c>
      <c r="E37" s="138">
        <v>5169.0000000000009</v>
      </c>
      <c r="F37" s="138">
        <v>2563.5</v>
      </c>
      <c r="G37" s="138">
        <v>4519.9000000000005</v>
      </c>
      <c r="H37" s="138">
        <v>3651.4</v>
      </c>
      <c r="I37" s="138">
        <v>52979.3</v>
      </c>
      <c r="J37" s="138">
        <v>13496.899999999994</v>
      </c>
    </row>
    <row r="38" spans="1:10" ht="15" customHeight="1">
      <c r="A38" s="285" t="s">
        <v>778</v>
      </c>
      <c r="B38" s="285"/>
      <c r="C38" s="83">
        <v>19694</v>
      </c>
      <c r="D38" s="83">
        <v>3137.8</v>
      </c>
      <c r="E38" s="83">
        <v>910.4</v>
      </c>
      <c r="F38" s="83">
        <v>528.1</v>
      </c>
      <c r="G38" s="83">
        <v>885.70000000000016</v>
      </c>
      <c r="H38" s="83">
        <v>813.59999999999991</v>
      </c>
      <c r="I38" s="83">
        <v>14510.2</v>
      </c>
      <c r="J38" s="83">
        <v>2046</v>
      </c>
    </row>
    <row r="39" spans="1:10" ht="15" customHeight="1">
      <c r="A39" s="285" t="s">
        <v>779</v>
      </c>
      <c r="B39" s="285"/>
      <c r="C39" s="83">
        <v>11951.199999999999</v>
      </c>
      <c r="D39" s="83">
        <v>2216.4</v>
      </c>
      <c r="E39" s="83">
        <v>794.5</v>
      </c>
      <c r="F39" s="83">
        <v>444</v>
      </c>
      <c r="G39" s="83">
        <v>502.59999999999991</v>
      </c>
      <c r="H39" s="83">
        <v>475.29999999999995</v>
      </c>
      <c r="I39" s="83">
        <v>8049.3</v>
      </c>
      <c r="J39" s="83">
        <v>1685.4999999999991</v>
      </c>
    </row>
    <row r="40" spans="1:10" ht="15" customHeight="1">
      <c r="A40" s="285" t="s">
        <v>780</v>
      </c>
      <c r="B40" s="285"/>
      <c r="C40" s="83">
        <v>7689</v>
      </c>
      <c r="D40" s="83">
        <v>1813.1999999999998</v>
      </c>
      <c r="E40" s="83">
        <v>640.9</v>
      </c>
      <c r="F40" s="83">
        <v>264.60000000000002</v>
      </c>
      <c r="G40" s="83">
        <v>474.00000000000006</v>
      </c>
      <c r="H40" s="83">
        <v>433.7</v>
      </c>
      <c r="I40" s="83">
        <v>4711.5</v>
      </c>
      <c r="J40" s="83">
        <v>1164.3000000000002</v>
      </c>
    </row>
    <row r="41" spans="1:10" ht="15" customHeight="1">
      <c r="A41" s="285" t="s">
        <v>781</v>
      </c>
      <c r="B41" s="285"/>
      <c r="C41" s="83">
        <v>9284</v>
      </c>
      <c r="D41" s="83">
        <v>2107.9</v>
      </c>
      <c r="E41" s="83">
        <v>659.8</v>
      </c>
      <c r="F41" s="83">
        <v>340.1</v>
      </c>
      <c r="G41" s="83">
        <v>646.1</v>
      </c>
      <c r="H41" s="83">
        <v>461.9</v>
      </c>
      <c r="I41" s="83">
        <v>5623.3</v>
      </c>
      <c r="J41" s="83">
        <v>1552.8000000000002</v>
      </c>
    </row>
    <row r="42" spans="1:10" ht="15" customHeight="1">
      <c r="A42" s="285" t="s">
        <v>782</v>
      </c>
      <c r="B42" s="285"/>
      <c r="C42" s="83">
        <v>33761.799999999996</v>
      </c>
      <c r="D42" s="83">
        <v>6628.5</v>
      </c>
      <c r="E42" s="83">
        <v>2163.4000000000005</v>
      </c>
      <c r="F42" s="83">
        <v>986.7</v>
      </c>
      <c r="G42" s="83">
        <v>2011.5000000000002</v>
      </c>
      <c r="H42" s="83">
        <v>1466.9</v>
      </c>
      <c r="I42" s="83">
        <v>20085</v>
      </c>
      <c r="J42" s="83">
        <v>7048.2999999999956</v>
      </c>
    </row>
  </sheetData>
  <mergeCells count="16">
    <mergeCell ref="A42:B42"/>
    <mergeCell ref="A3:A5"/>
    <mergeCell ref="B3:B5"/>
    <mergeCell ref="D3:J3"/>
    <mergeCell ref="D4:D5"/>
    <mergeCell ref="I4:I5"/>
    <mergeCell ref="J4:J5"/>
    <mergeCell ref="C3:C5"/>
    <mergeCell ref="E4:H4"/>
    <mergeCell ref="A41:B41"/>
    <mergeCell ref="A1:J1"/>
    <mergeCell ref="A37:B37"/>
    <mergeCell ref="A38:B38"/>
    <mergeCell ref="A39:B39"/>
    <mergeCell ref="A40:B40"/>
    <mergeCell ref="A2:J2"/>
  </mergeCells>
  <hyperlinks>
    <hyperlink ref="K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S44"/>
  <sheetViews>
    <sheetView showGridLines="0" zoomScaleNormal="100" workbookViewId="0">
      <selection activeCell="U17" sqref="U17"/>
    </sheetView>
  </sheetViews>
  <sheetFormatPr defaultRowHeight="12.75"/>
  <cols>
    <col min="1" max="1" width="4.5703125" style="1" customWidth="1"/>
    <col min="2" max="2" width="21.5703125" style="1" customWidth="1"/>
    <col min="3" max="3" width="12.5703125" style="1" customWidth="1"/>
    <col min="4" max="4" width="8" style="1" customWidth="1"/>
    <col min="5" max="5" width="8" style="34" customWidth="1"/>
    <col min="6" max="6" width="7.5703125" style="1" customWidth="1"/>
    <col min="7" max="7" width="8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8" width="9.140625" style="1"/>
    <col min="19" max="19" width="18.28515625" style="1" customWidth="1"/>
    <col min="20" max="16384" width="9.140625" style="1"/>
  </cols>
  <sheetData>
    <row r="1" spans="1:19">
      <c r="A1" s="283" t="s">
        <v>929</v>
      </c>
      <c r="B1" s="283"/>
      <c r="C1" s="283"/>
      <c r="D1" s="283"/>
      <c r="E1" s="283"/>
      <c r="F1" s="283"/>
      <c r="G1" s="283"/>
      <c r="H1" s="283"/>
      <c r="I1" s="283"/>
      <c r="J1" s="283"/>
    </row>
    <row r="2" spans="1:19" ht="15.75" customHeight="1">
      <c r="A2" s="243" t="s">
        <v>813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S2" s="133" t="s">
        <v>762</v>
      </c>
    </row>
    <row r="3" spans="1:19" ht="13.5" customHeight="1">
      <c r="A3" s="287" t="s">
        <v>87</v>
      </c>
      <c r="B3" s="287" t="s">
        <v>2</v>
      </c>
      <c r="C3" s="287" t="s">
        <v>857</v>
      </c>
      <c r="D3" s="296" t="s">
        <v>49</v>
      </c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</row>
    <row r="4" spans="1:19" ht="13.5" customHeight="1">
      <c r="A4" s="287"/>
      <c r="B4" s="287"/>
      <c r="C4" s="287"/>
      <c r="D4" s="295" t="s">
        <v>57</v>
      </c>
      <c r="E4" s="298" t="s">
        <v>58</v>
      </c>
      <c r="F4" s="295" t="s">
        <v>71</v>
      </c>
      <c r="G4" s="295" t="s">
        <v>72</v>
      </c>
      <c r="H4" s="295" t="s">
        <v>66</v>
      </c>
      <c r="I4" s="295" t="s">
        <v>135</v>
      </c>
      <c r="J4" s="295" t="s">
        <v>188</v>
      </c>
      <c r="K4" s="295" t="s">
        <v>189</v>
      </c>
      <c r="L4" s="298" t="s">
        <v>190</v>
      </c>
      <c r="M4" s="295" t="s">
        <v>191</v>
      </c>
      <c r="N4" s="298" t="s">
        <v>192</v>
      </c>
      <c r="O4" s="295" t="s">
        <v>193</v>
      </c>
      <c r="P4" s="295" t="s">
        <v>194</v>
      </c>
      <c r="Q4" s="295" t="s">
        <v>195</v>
      </c>
      <c r="R4" s="295" t="s">
        <v>201</v>
      </c>
    </row>
    <row r="5" spans="1:19" ht="83.25" customHeight="1">
      <c r="A5" s="287"/>
      <c r="B5" s="287"/>
      <c r="C5" s="287"/>
      <c r="D5" s="295"/>
      <c r="E5" s="298"/>
      <c r="F5" s="295"/>
      <c r="G5" s="295"/>
      <c r="H5" s="295"/>
      <c r="I5" s="295"/>
      <c r="J5" s="295"/>
      <c r="K5" s="295"/>
      <c r="L5" s="298"/>
      <c r="M5" s="295"/>
      <c r="N5" s="298"/>
      <c r="O5" s="295"/>
      <c r="P5" s="295"/>
      <c r="Q5" s="295"/>
      <c r="R5" s="295"/>
    </row>
    <row r="6" spans="1:19" ht="15">
      <c r="A6" s="97" t="s">
        <v>126</v>
      </c>
      <c r="B6" s="98" t="s">
        <v>156</v>
      </c>
      <c r="C6" s="85">
        <v>1088.6999999999998</v>
      </c>
      <c r="D6" s="83">
        <v>102.3</v>
      </c>
      <c r="E6" s="83">
        <v>185.2</v>
      </c>
      <c r="F6" s="83">
        <v>5</v>
      </c>
      <c r="G6" s="83">
        <v>136.19999999999999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1.3</v>
      </c>
      <c r="N6" s="83">
        <v>0</v>
      </c>
      <c r="O6" s="83">
        <v>0</v>
      </c>
      <c r="P6" s="83">
        <v>39.9</v>
      </c>
      <c r="Q6" s="83">
        <v>226.7</v>
      </c>
      <c r="R6" s="83">
        <v>392.1</v>
      </c>
    </row>
    <row r="7" spans="1:19" ht="14.25" customHeight="1">
      <c r="A7" s="97" t="s">
        <v>127</v>
      </c>
      <c r="B7" s="98" t="s">
        <v>234</v>
      </c>
      <c r="C7" s="85">
        <v>1308</v>
      </c>
      <c r="D7" s="84">
        <v>122.1</v>
      </c>
      <c r="E7" s="84">
        <v>38.200000000000003</v>
      </c>
      <c r="F7" s="84">
        <v>33.200000000000003</v>
      </c>
      <c r="G7" s="84">
        <v>263.3</v>
      </c>
      <c r="H7" s="84">
        <v>4.0999999999999996</v>
      </c>
      <c r="I7" s="84">
        <v>0</v>
      </c>
      <c r="J7" s="84">
        <v>0</v>
      </c>
      <c r="K7" s="84">
        <v>4.0999999999999996</v>
      </c>
      <c r="L7" s="84">
        <v>8</v>
      </c>
      <c r="M7" s="83">
        <v>0</v>
      </c>
      <c r="N7" s="83">
        <v>0</v>
      </c>
      <c r="O7" s="83">
        <v>0</v>
      </c>
      <c r="P7" s="83">
        <v>277.8</v>
      </c>
      <c r="Q7" s="83">
        <v>0</v>
      </c>
      <c r="R7" s="84">
        <v>557.20000000000005</v>
      </c>
    </row>
    <row r="8" spans="1:19" ht="15">
      <c r="A8" s="97" t="s">
        <v>128</v>
      </c>
      <c r="B8" s="98" t="s">
        <v>157</v>
      </c>
      <c r="C8" s="85">
        <v>1798.1000000000001</v>
      </c>
      <c r="D8" s="83">
        <v>5.7</v>
      </c>
      <c r="E8" s="83">
        <v>0</v>
      </c>
      <c r="F8" s="83">
        <v>35.9</v>
      </c>
      <c r="G8" s="83">
        <v>344.5</v>
      </c>
      <c r="H8" s="83">
        <v>0.7</v>
      </c>
      <c r="I8" s="83">
        <v>0</v>
      </c>
      <c r="J8" s="83">
        <v>0</v>
      </c>
      <c r="K8" s="83">
        <v>52.7</v>
      </c>
      <c r="L8" s="83">
        <v>0</v>
      </c>
      <c r="M8" s="83">
        <v>18.8</v>
      </c>
      <c r="N8" s="83">
        <v>0</v>
      </c>
      <c r="O8" s="83">
        <v>0</v>
      </c>
      <c r="P8" s="83">
        <v>776.6</v>
      </c>
      <c r="Q8" s="83">
        <v>60</v>
      </c>
      <c r="R8" s="83">
        <v>503.2</v>
      </c>
    </row>
    <row r="9" spans="1:19" ht="15">
      <c r="A9" s="97" t="s">
        <v>129</v>
      </c>
      <c r="B9" s="98" t="s">
        <v>158</v>
      </c>
      <c r="C9" s="85">
        <v>1350.4</v>
      </c>
      <c r="D9" s="83">
        <v>15.7</v>
      </c>
      <c r="E9" s="83">
        <v>0</v>
      </c>
      <c r="F9" s="83">
        <v>18.5</v>
      </c>
      <c r="G9" s="83">
        <v>137.69999999999999</v>
      </c>
      <c r="H9" s="83">
        <v>0</v>
      </c>
      <c r="I9" s="83">
        <v>0</v>
      </c>
      <c r="J9" s="83">
        <v>0</v>
      </c>
      <c r="K9" s="83">
        <v>3.6</v>
      </c>
      <c r="L9" s="83">
        <v>0</v>
      </c>
      <c r="M9" s="83">
        <v>5.5</v>
      </c>
      <c r="N9" s="83">
        <v>0</v>
      </c>
      <c r="O9" s="83">
        <v>0</v>
      </c>
      <c r="P9" s="83">
        <v>340</v>
      </c>
      <c r="Q9" s="83">
        <v>16</v>
      </c>
      <c r="R9" s="83">
        <v>813.4</v>
      </c>
    </row>
    <row r="10" spans="1:19" ht="15">
      <c r="A10" s="97" t="s">
        <v>130</v>
      </c>
      <c r="B10" s="98" t="s">
        <v>159</v>
      </c>
      <c r="C10" s="85">
        <v>513</v>
      </c>
      <c r="D10" s="83">
        <v>0</v>
      </c>
      <c r="E10" s="83">
        <v>0</v>
      </c>
      <c r="F10" s="83">
        <v>0</v>
      </c>
      <c r="G10" s="83">
        <v>62.7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263.60000000000002</v>
      </c>
      <c r="Q10" s="83">
        <v>0</v>
      </c>
      <c r="R10" s="83">
        <v>186.70000000000002</v>
      </c>
    </row>
    <row r="11" spans="1:19" ht="15">
      <c r="A11" s="97" t="s">
        <v>131</v>
      </c>
      <c r="B11" s="98" t="s">
        <v>160</v>
      </c>
      <c r="C11" s="85">
        <v>1268.8</v>
      </c>
      <c r="D11" s="83">
        <v>9.8000000000000007</v>
      </c>
      <c r="E11" s="83">
        <v>0</v>
      </c>
      <c r="F11" s="83">
        <v>3.4</v>
      </c>
      <c r="G11" s="83">
        <v>304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25.7</v>
      </c>
      <c r="Q11" s="83">
        <v>355.4</v>
      </c>
      <c r="R11" s="83">
        <v>570.5</v>
      </c>
    </row>
    <row r="12" spans="1:19" ht="15">
      <c r="A12" s="97" t="s">
        <v>132</v>
      </c>
      <c r="B12" s="98" t="s">
        <v>161</v>
      </c>
      <c r="C12" s="85">
        <v>3435.5</v>
      </c>
      <c r="D12" s="83">
        <v>30.3</v>
      </c>
      <c r="E12" s="83">
        <v>102.6</v>
      </c>
      <c r="F12" s="83">
        <v>173.2</v>
      </c>
      <c r="G12" s="83">
        <v>79</v>
      </c>
      <c r="H12" s="83">
        <v>4.0999999999999996</v>
      </c>
      <c r="I12" s="83">
        <v>0</v>
      </c>
      <c r="J12" s="83">
        <v>0</v>
      </c>
      <c r="K12" s="83">
        <v>8.1999999999999993</v>
      </c>
      <c r="L12" s="83">
        <v>18</v>
      </c>
      <c r="M12" s="83">
        <v>28.6</v>
      </c>
      <c r="N12" s="83">
        <v>0</v>
      </c>
      <c r="O12" s="83">
        <v>0</v>
      </c>
      <c r="P12" s="83">
        <v>119</v>
      </c>
      <c r="Q12" s="83">
        <v>372</v>
      </c>
      <c r="R12" s="83">
        <v>2500.5</v>
      </c>
    </row>
    <row r="13" spans="1:19" s="32" customFormat="1" ht="15">
      <c r="A13" s="97" t="s">
        <v>133</v>
      </c>
      <c r="B13" s="98" t="s">
        <v>162</v>
      </c>
      <c r="C13" s="85">
        <v>2425.6999999999998</v>
      </c>
      <c r="D13" s="83">
        <v>7.2</v>
      </c>
      <c r="E13" s="83">
        <v>4.5999999999999996</v>
      </c>
      <c r="F13" s="83">
        <v>15.6</v>
      </c>
      <c r="G13" s="83">
        <v>151.4</v>
      </c>
      <c r="H13" s="83">
        <v>0.4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215</v>
      </c>
      <c r="Q13" s="83">
        <v>17.600000000000001</v>
      </c>
      <c r="R13" s="83">
        <v>2013.8999999999999</v>
      </c>
    </row>
    <row r="14" spans="1:19" s="32" customFormat="1" ht="15">
      <c r="A14" s="97" t="s">
        <v>134</v>
      </c>
      <c r="B14" s="98" t="s">
        <v>163</v>
      </c>
      <c r="C14" s="85">
        <v>1859.6000000000001</v>
      </c>
      <c r="D14" s="83">
        <v>54.5</v>
      </c>
      <c r="E14" s="83">
        <v>70.400000000000006</v>
      </c>
      <c r="F14" s="83">
        <v>4.5</v>
      </c>
      <c r="G14" s="83">
        <v>395.9</v>
      </c>
      <c r="H14" s="83">
        <v>0</v>
      </c>
      <c r="I14" s="83">
        <v>0</v>
      </c>
      <c r="J14" s="83">
        <v>0</v>
      </c>
      <c r="K14" s="83">
        <v>0</v>
      </c>
      <c r="L14" s="83">
        <v>5</v>
      </c>
      <c r="M14" s="83">
        <v>14.7</v>
      </c>
      <c r="N14" s="83">
        <v>0</v>
      </c>
      <c r="O14" s="83">
        <v>0</v>
      </c>
      <c r="P14" s="83">
        <v>231.5</v>
      </c>
      <c r="Q14" s="83">
        <v>580.9</v>
      </c>
      <c r="R14" s="83">
        <v>502.20000000000005</v>
      </c>
    </row>
    <row r="15" spans="1:19" ht="15">
      <c r="A15" s="97" t="s">
        <v>3</v>
      </c>
      <c r="B15" s="98" t="s">
        <v>164</v>
      </c>
      <c r="C15" s="85">
        <v>3554.4</v>
      </c>
      <c r="D15" s="83">
        <v>61.4</v>
      </c>
      <c r="E15" s="83">
        <v>202.6</v>
      </c>
      <c r="F15" s="83">
        <v>46.6</v>
      </c>
      <c r="G15" s="83">
        <v>636.20000000000005</v>
      </c>
      <c r="H15" s="83">
        <v>1.8</v>
      </c>
      <c r="I15" s="83">
        <v>20</v>
      </c>
      <c r="J15" s="83">
        <v>0</v>
      </c>
      <c r="K15" s="83">
        <v>0</v>
      </c>
      <c r="L15" s="83">
        <v>48</v>
      </c>
      <c r="M15" s="83">
        <v>38</v>
      </c>
      <c r="N15" s="83">
        <v>0</v>
      </c>
      <c r="O15" s="83">
        <v>0</v>
      </c>
      <c r="P15" s="83">
        <v>339.4</v>
      </c>
      <c r="Q15" s="83">
        <v>270</v>
      </c>
      <c r="R15" s="83">
        <v>1890.4</v>
      </c>
    </row>
    <row r="16" spans="1:19" ht="15">
      <c r="A16" s="97" t="s">
        <v>6</v>
      </c>
      <c r="B16" s="98" t="s">
        <v>165</v>
      </c>
      <c r="C16" s="85">
        <v>1020.6</v>
      </c>
      <c r="D16" s="83">
        <v>34.700000000000003</v>
      </c>
      <c r="E16" s="83">
        <v>4.0999999999999996</v>
      </c>
      <c r="F16" s="83">
        <v>17.100000000000001</v>
      </c>
      <c r="G16" s="83">
        <v>87.5</v>
      </c>
      <c r="H16" s="83">
        <v>1.4</v>
      </c>
      <c r="I16" s="83">
        <v>0</v>
      </c>
      <c r="J16" s="83">
        <v>12.8</v>
      </c>
      <c r="K16" s="83">
        <v>0</v>
      </c>
      <c r="L16" s="83">
        <v>7.5</v>
      </c>
      <c r="M16" s="83">
        <v>1.1000000000000001</v>
      </c>
      <c r="N16" s="83">
        <v>0</v>
      </c>
      <c r="O16" s="83">
        <v>0</v>
      </c>
      <c r="P16" s="83">
        <v>157.5</v>
      </c>
      <c r="Q16" s="83">
        <v>0</v>
      </c>
      <c r="R16" s="83">
        <v>696.9</v>
      </c>
    </row>
    <row r="17" spans="1:18" ht="15">
      <c r="A17" s="97" t="s">
        <v>7</v>
      </c>
      <c r="B17" s="98" t="s">
        <v>166</v>
      </c>
      <c r="C17" s="85">
        <v>1039.5999999999999</v>
      </c>
      <c r="D17" s="83">
        <v>0</v>
      </c>
      <c r="E17" s="83">
        <v>7.2</v>
      </c>
      <c r="F17" s="83">
        <v>74.099999999999994</v>
      </c>
      <c r="G17" s="83">
        <v>115</v>
      </c>
      <c r="H17" s="83">
        <v>0</v>
      </c>
      <c r="I17" s="83">
        <v>0</v>
      </c>
      <c r="J17" s="83">
        <v>0</v>
      </c>
      <c r="K17" s="83">
        <v>0</v>
      </c>
      <c r="L17" s="83">
        <v>6.5</v>
      </c>
      <c r="M17" s="83">
        <v>5.8</v>
      </c>
      <c r="N17" s="83">
        <v>0</v>
      </c>
      <c r="O17" s="83">
        <v>0</v>
      </c>
      <c r="P17" s="83">
        <v>114</v>
      </c>
      <c r="Q17" s="83">
        <v>138</v>
      </c>
      <c r="R17" s="83">
        <v>579</v>
      </c>
    </row>
    <row r="18" spans="1:18" s="32" customFormat="1" ht="15">
      <c r="A18" s="97" t="s">
        <v>8</v>
      </c>
      <c r="B18" s="98" t="s">
        <v>167</v>
      </c>
      <c r="C18" s="85">
        <v>1205.9000000000001</v>
      </c>
      <c r="D18" s="83">
        <v>19.100000000000001</v>
      </c>
      <c r="E18" s="83">
        <v>0</v>
      </c>
      <c r="F18" s="83">
        <v>20.8</v>
      </c>
      <c r="G18" s="83">
        <v>166.1</v>
      </c>
      <c r="H18" s="83">
        <v>0.4</v>
      </c>
      <c r="I18" s="83">
        <v>0</v>
      </c>
      <c r="J18" s="83">
        <v>0</v>
      </c>
      <c r="K18" s="83">
        <v>0</v>
      </c>
      <c r="L18" s="83">
        <v>16</v>
      </c>
      <c r="M18" s="83">
        <v>3</v>
      </c>
      <c r="N18" s="83">
        <v>0</v>
      </c>
      <c r="O18" s="83">
        <v>0</v>
      </c>
      <c r="P18" s="83">
        <v>264.3</v>
      </c>
      <c r="Q18" s="83">
        <v>0</v>
      </c>
      <c r="R18" s="83">
        <v>716.2</v>
      </c>
    </row>
    <row r="19" spans="1:18" s="32" customFormat="1" ht="15">
      <c r="A19" s="97" t="s">
        <v>11</v>
      </c>
      <c r="B19" s="98" t="s">
        <v>168</v>
      </c>
      <c r="C19" s="85">
        <v>355.8</v>
      </c>
      <c r="D19" s="83">
        <v>21.4</v>
      </c>
      <c r="E19" s="83">
        <v>0</v>
      </c>
      <c r="F19" s="83">
        <v>12.1</v>
      </c>
      <c r="G19" s="83">
        <v>119.9</v>
      </c>
      <c r="H19" s="83">
        <v>5.7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98</v>
      </c>
      <c r="Q19" s="83">
        <v>0</v>
      </c>
      <c r="R19" s="83">
        <v>98.7</v>
      </c>
    </row>
    <row r="20" spans="1:18" ht="15">
      <c r="A20" s="97" t="s">
        <v>12</v>
      </c>
      <c r="B20" s="98" t="s">
        <v>169</v>
      </c>
      <c r="C20" s="85">
        <v>1765.6000000000001</v>
      </c>
      <c r="D20" s="83">
        <v>14.9</v>
      </c>
      <c r="E20" s="83">
        <v>8.9</v>
      </c>
      <c r="F20" s="83">
        <v>0</v>
      </c>
      <c r="G20" s="83">
        <v>90.6</v>
      </c>
      <c r="H20" s="83">
        <v>1.8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66</v>
      </c>
      <c r="Q20" s="83">
        <v>180</v>
      </c>
      <c r="R20" s="83">
        <v>1403.4</v>
      </c>
    </row>
    <row r="21" spans="1:18" ht="15">
      <c r="A21" s="97" t="s">
        <v>13</v>
      </c>
      <c r="B21" s="98" t="s">
        <v>170</v>
      </c>
      <c r="C21" s="85">
        <v>917.19999999999993</v>
      </c>
      <c r="D21" s="83">
        <v>0</v>
      </c>
      <c r="E21" s="83">
        <v>4.9000000000000004</v>
      </c>
      <c r="F21" s="83">
        <v>25.3</v>
      </c>
      <c r="G21" s="83">
        <v>54.8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5.2</v>
      </c>
      <c r="N21" s="83">
        <v>0</v>
      </c>
      <c r="O21" s="83">
        <v>0</v>
      </c>
      <c r="P21" s="83">
        <v>64.2</v>
      </c>
      <c r="Q21" s="83">
        <v>36</v>
      </c>
      <c r="R21" s="83">
        <v>726.8</v>
      </c>
    </row>
    <row r="22" spans="1:18" ht="15">
      <c r="A22" s="97" t="s">
        <v>14</v>
      </c>
      <c r="B22" s="98" t="s">
        <v>171</v>
      </c>
      <c r="C22" s="85">
        <v>2147</v>
      </c>
      <c r="D22" s="83">
        <v>24</v>
      </c>
      <c r="E22" s="83">
        <v>0</v>
      </c>
      <c r="F22" s="83">
        <v>33.299999999999997</v>
      </c>
      <c r="G22" s="83">
        <v>157.1</v>
      </c>
      <c r="H22" s="83">
        <v>0</v>
      </c>
      <c r="I22" s="83">
        <v>0</v>
      </c>
      <c r="J22" s="83">
        <v>0</v>
      </c>
      <c r="K22" s="83">
        <v>9.5</v>
      </c>
      <c r="L22" s="83">
        <v>15</v>
      </c>
      <c r="M22" s="83">
        <v>1.3</v>
      </c>
      <c r="N22" s="83">
        <v>0</v>
      </c>
      <c r="O22" s="83">
        <v>0</v>
      </c>
      <c r="P22" s="83">
        <v>567.29999999999995</v>
      </c>
      <c r="Q22" s="83">
        <v>237.6</v>
      </c>
      <c r="R22" s="83">
        <v>1101.9000000000001</v>
      </c>
    </row>
    <row r="23" spans="1:18" s="32" customFormat="1" ht="15">
      <c r="A23" s="97" t="s">
        <v>15</v>
      </c>
      <c r="B23" s="98" t="s">
        <v>172</v>
      </c>
      <c r="C23" s="85">
        <v>1003.3</v>
      </c>
      <c r="D23" s="83">
        <v>22.2</v>
      </c>
      <c r="E23" s="83">
        <v>0</v>
      </c>
      <c r="F23" s="83">
        <v>104.2</v>
      </c>
      <c r="G23" s="83">
        <v>113.5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277</v>
      </c>
      <c r="Q23" s="83">
        <v>70</v>
      </c>
      <c r="R23" s="83">
        <v>416.4</v>
      </c>
    </row>
    <row r="24" spans="1:18" s="32" customFormat="1" ht="15">
      <c r="A24" s="97" t="s">
        <v>16</v>
      </c>
      <c r="B24" s="98" t="s">
        <v>173</v>
      </c>
      <c r="C24" s="85">
        <v>981.2</v>
      </c>
      <c r="D24" s="83">
        <v>5</v>
      </c>
      <c r="E24" s="83">
        <v>2.2000000000000002</v>
      </c>
      <c r="F24" s="83">
        <v>0</v>
      </c>
      <c r="G24" s="83">
        <v>181.5</v>
      </c>
      <c r="H24" s="83">
        <v>1.1000000000000001</v>
      </c>
      <c r="I24" s="83">
        <v>0</v>
      </c>
      <c r="J24" s="83">
        <v>0</v>
      </c>
      <c r="K24" s="83">
        <v>9.3000000000000007</v>
      </c>
      <c r="L24" s="83">
        <v>0</v>
      </c>
      <c r="M24" s="83">
        <v>6</v>
      </c>
      <c r="N24" s="83">
        <v>0</v>
      </c>
      <c r="O24" s="83">
        <v>0</v>
      </c>
      <c r="P24" s="83">
        <v>308.10000000000002</v>
      </c>
      <c r="Q24" s="83">
        <v>120.4</v>
      </c>
      <c r="R24" s="83">
        <v>347.6</v>
      </c>
    </row>
    <row r="25" spans="1:18" ht="15">
      <c r="A25" s="97" t="s">
        <v>17</v>
      </c>
      <c r="B25" s="98" t="s">
        <v>174</v>
      </c>
      <c r="C25" s="85">
        <v>3190.3</v>
      </c>
      <c r="D25" s="83">
        <v>0</v>
      </c>
      <c r="E25" s="83">
        <v>125.3</v>
      </c>
      <c r="F25" s="83">
        <v>116.5</v>
      </c>
      <c r="G25" s="83">
        <v>224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214.6</v>
      </c>
      <c r="Q25" s="83">
        <v>1749</v>
      </c>
      <c r="R25" s="83">
        <v>760.90000000000009</v>
      </c>
    </row>
    <row r="26" spans="1:18" ht="15">
      <c r="A26" s="97" t="s">
        <v>18</v>
      </c>
      <c r="B26" s="98" t="s">
        <v>175</v>
      </c>
      <c r="C26" s="85">
        <v>11347.5</v>
      </c>
      <c r="D26" s="83">
        <v>12.7</v>
      </c>
      <c r="E26" s="83">
        <v>3.1</v>
      </c>
      <c r="F26" s="83">
        <v>183.8</v>
      </c>
      <c r="G26" s="83">
        <v>59.1</v>
      </c>
      <c r="H26" s="83">
        <v>0.8</v>
      </c>
      <c r="I26" s="83">
        <v>0</v>
      </c>
      <c r="J26" s="83">
        <v>35</v>
      </c>
      <c r="K26" s="83">
        <v>11.7</v>
      </c>
      <c r="L26" s="83">
        <v>40</v>
      </c>
      <c r="M26" s="83">
        <v>15.1</v>
      </c>
      <c r="N26" s="83">
        <v>1.3</v>
      </c>
      <c r="O26" s="83">
        <v>0</v>
      </c>
      <c r="P26" s="83">
        <v>1365.7</v>
      </c>
      <c r="Q26" s="83">
        <v>0</v>
      </c>
      <c r="R26" s="83">
        <v>9619.2000000000007</v>
      </c>
    </row>
    <row r="27" spans="1:18" ht="15">
      <c r="A27" s="97" t="s">
        <v>21</v>
      </c>
      <c r="B27" s="98" t="s">
        <v>176</v>
      </c>
      <c r="C27" s="85">
        <v>859.59999999999991</v>
      </c>
      <c r="D27" s="83">
        <v>13.2</v>
      </c>
      <c r="E27" s="83">
        <v>0</v>
      </c>
      <c r="F27" s="83">
        <v>53.8</v>
      </c>
      <c r="G27" s="83">
        <v>139.6</v>
      </c>
      <c r="H27" s="83">
        <v>7.3</v>
      </c>
      <c r="I27" s="83">
        <v>0</v>
      </c>
      <c r="J27" s="83">
        <v>0</v>
      </c>
      <c r="K27" s="83">
        <v>0</v>
      </c>
      <c r="L27" s="83">
        <v>0</v>
      </c>
      <c r="M27" s="83">
        <v>1.7</v>
      </c>
      <c r="N27" s="83">
        <v>0</v>
      </c>
      <c r="O27" s="83">
        <v>0</v>
      </c>
      <c r="P27" s="83">
        <v>208.7</v>
      </c>
      <c r="Q27" s="83">
        <v>143.6</v>
      </c>
      <c r="R27" s="83">
        <v>291.7</v>
      </c>
    </row>
    <row r="28" spans="1:18" ht="15">
      <c r="A28" s="97" t="s">
        <v>22</v>
      </c>
      <c r="B28" s="98" t="s">
        <v>177</v>
      </c>
      <c r="C28" s="85">
        <v>1310.6000000000001</v>
      </c>
      <c r="D28" s="83">
        <v>124.3</v>
      </c>
      <c r="E28" s="83">
        <v>0</v>
      </c>
      <c r="F28" s="83">
        <v>21.4</v>
      </c>
      <c r="G28" s="83">
        <v>159.80000000000001</v>
      </c>
      <c r="H28" s="83">
        <v>0</v>
      </c>
      <c r="I28" s="83">
        <v>0</v>
      </c>
      <c r="J28" s="83">
        <v>0</v>
      </c>
      <c r="K28" s="83">
        <v>24.8</v>
      </c>
      <c r="L28" s="83">
        <v>8</v>
      </c>
      <c r="M28" s="83">
        <v>3.8</v>
      </c>
      <c r="N28" s="83">
        <v>0</v>
      </c>
      <c r="O28" s="83">
        <v>0</v>
      </c>
      <c r="P28" s="83">
        <v>377.5</v>
      </c>
      <c r="Q28" s="83">
        <v>272.8</v>
      </c>
      <c r="R28" s="83">
        <v>318.2</v>
      </c>
    </row>
    <row r="29" spans="1:18" ht="15">
      <c r="A29" s="97" t="s">
        <v>23</v>
      </c>
      <c r="B29" s="98" t="s">
        <v>178</v>
      </c>
      <c r="C29" s="85">
        <v>920</v>
      </c>
      <c r="D29" s="83">
        <v>2</v>
      </c>
      <c r="E29" s="83">
        <v>0</v>
      </c>
      <c r="F29" s="83">
        <v>11.7</v>
      </c>
      <c r="G29" s="83">
        <v>139.5</v>
      </c>
      <c r="H29" s="83">
        <v>4.3</v>
      </c>
      <c r="I29" s="83">
        <v>0</v>
      </c>
      <c r="J29" s="83">
        <v>0</v>
      </c>
      <c r="K29" s="83">
        <v>0</v>
      </c>
      <c r="L29" s="83">
        <v>0</v>
      </c>
      <c r="M29" s="83">
        <v>0.1</v>
      </c>
      <c r="N29" s="83">
        <v>0</v>
      </c>
      <c r="O29" s="83">
        <v>0</v>
      </c>
      <c r="P29" s="83">
        <v>180</v>
      </c>
      <c r="Q29" s="83">
        <v>100</v>
      </c>
      <c r="R29" s="83">
        <v>482.4</v>
      </c>
    </row>
    <row r="30" spans="1:18" ht="15">
      <c r="A30" s="97" t="s">
        <v>24</v>
      </c>
      <c r="B30" s="98" t="s">
        <v>179</v>
      </c>
      <c r="C30" s="85">
        <v>1026</v>
      </c>
      <c r="D30" s="83">
        <v>0</v>
      </c>
      <c r="E30" s="83">
        <v>45.7</v>
      </c>
      <c r="F30" s="83">
        <v>2.5</v>
      </c>
      <c r="G30" s="83">
        <v>436.1</v>
      </c>
      <c r="H30" s="83">
        <v>4.7</v>
      </c>
      <c r="I30" s="83">
        <v>0</v>
      </c>
      <c r="J30" s="83">
        <v>0</v>
      </c>
      <c r="K30" s="83">
        <v>0</v>
      </c>
      <c r="L30" s="83">
        <v>0</v>
      </c>
      <c r="M30" s="83">
        <v>1.6</v>
      </c>
      <c r="N30" s="83">
        <v>0</v>
      </c>
      <c r="O30" s="83">
        <v>0</v>
      </c>
      <c r="P30" s="83">
        <v>120</v>
      </c>
      <c r="Q30" s="83">
        <v>180</v>
      </c>
      <c r="R30" s="83">
        <v>235.39999999999998</v>
      </c>
    </row>
    <row r="31" spans="1:18" ht="15">
      <c r="A31" s="97" t="s">
        <v>25</v>
      </c>
      <c r="B31" s="98" t="s">
        <v>180</v>
      </c>
      <c r="C31" s="85">
        <v>717.80000000000007</v>
      </c>
      <c r="D31" s="83">
        <v>4.9000000000000004</v>
      </c>
      <c r="E31" s="83">
        <v>0</v>
      </c>
      <c r="F31" s="83">
        <v>0</v>
      </c>
      <c r="G31" s="83">
        <v>62.6</v>
      </c>
      <c r="H31" s="83">
        <v>1.9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3">
        <v>0</v>
      </c>
      <c r="P31" s="83">
        <v>52.3</v>
      </c>
      <c r="Q31" s="83">
        <v>0</v>
      </c>
      <c r="R31" s="83">
        <v>596.1</v>
      </c>
    </row>
    <row r="32" spans="1:18" ht="15">
      <c r="A32" s="97" t="s">
        <v>26</v>
      </c>
      <c r="B32" s="98" t="s">
        <v>181</v>
      </c>
      <c r="C32" s="85">
        <v>1324.7</v>
      </c>
      <c r="D32" s="83">
        <v>26.9</v>
      </c>
      <c r="E32" s="83">
        <v>2.2999999999999998</v>
      </c>
      <c r="F32" s="83">
        <v>49.6</v>
      </c>
      <c r="G32" s="83">
        <v>309.39999999999998</v>
      </c>
      <c r="H32" s="83">
        <v>0</v>
      </c>
      <c r="I32" s="83">
        <v>0</v>
      </c>
      <c r="J32" s="83">
        <v>0</v>
      </c>
      <c r="K32" s="83">
        <v>0</v>
      </c>
      <c r="L32" s="83">
        <v>17.899999999999999</v>
      </c>
      <c r="M32" s="83">
        <v>1.3</v>
      </c>
      <c r="N32" s="83">
        <v>0</v>
      </c>
      <c r="O32" s="83">
        <v>0</v>
      </c>
      <c r="P32" s="83">
        <v>208.1</v>
      </c>
      <c r="Q32" s="83">
        <v>260</v>
      </c>
      <c r="R32" s="83">
        <v>449.2</v>
      </c>
    </row>
    <row r="33" spans="1:18" s="32" customFormat="1" ht="15">
      <c r="A33" s="97" t="s">
        <v>27</v>
      </c>
      <c r="B33" s="98" t="s">
        <v>182</v>
      </c>
      <c r="C33" s="85">
        <v>1600.6000000000001</v>
      </c>
      <c r="D33" s="83">
        <v>27.7</v>
      </c>
      <c r="E33" s="83">
        <v>23.4</v>
      </c>
      <c r="F33" s="83">
        <v>13.9</v>
      </c>
      <c r="G33" s="83">
        <v>120.3</v>
      </c>
      <c r="H33" s="83">
        <v>0</v>
      </c>
      <c r="I33" s="83">
        <v>0</v>
      </c>
      <c r="J33" s="83">
        <v>0</v>
      </c>
      <c r="K33" s="83">
        <v>6</v>
      </c>
      <c r="L33" s="83">
        <v>6.5</v>
      </c>
      <c r="M33" s="83">
        <v>0</v>
      </c>
      <c r="N33" s="83">
        <v>0</v>
      </c>
      <c r="O33" s="83">
        <v>0</v>
      </c>
      <c r="P33" s="83">
        <v>292.10000000000002</v>
      </c>
      <c r="Q33" s="83">
        <v>48</v>
      </c>
      <c r="R33" s="83">
        <v>1062.7</v>
      </c>
    </row>
    <row r="34" spans="1:18" s="32" customFormat="1" ht="15">
      <c r="A34" s="97" t="s">
        <v>28</v>
      </c>
      <c r="B34" s="98" t="s">
        <v>183</v>
      </c>
      <c r="C34" s="85">
        <v>275</v>
      </c>
      <c r="D34" s="83">
        <v>7</v>
      </c>
      <c r="E34" s="83">
        <v>0</v>
      </c>
      <c r="F34" s="83">
        <v>0</v>
      </c>
      <c r="G34" s="83">
        <v>20.7</v>
      </c>
      <c r="H34" s="83">
        <v>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83">
        <v>10.3</v>
      </c>
      <c r="Q34" s="83">
        <v>96</v>
      </c>
      <c r="R34" s="83">
        <v>141</v>
      </c>
    </row>
    <row r="35" spans="1:18" ht="15">
      <c r="A35" s="97" t="s">
        <v>29</v>
      </c>
      <c r="B35" s="98" t="s">
        <v>184</v>
      </c>
      <c r="C35" s="85">
        <v>724</v>
      </c>
      <c r="D35" s="83">
        <v>3</v>
      </c>
      <c r="E35" s="83">
        <v>5.4</v>
      </c>
      <c r="F35" s="83">
        <v>65.2</v>
      </c>
      <c r="G35" s="83">
        <v>91.2</v>
      </c>
      <c r="H35" s="83">
        <v>1.6</v>
      </c>
      <c r="I35" s="83">
        <v>0</v>
      </c>
      <c r="J35" s="83">
        <v>0</v>
      </c>
      <c r="K35" s="83">
        <v>0</v>
      </c>
      <c r="L35" s="83">
        <v>9.5</v>
      </c>
      <c r="M35" s="83">
        <v>0</v>
      </c>
      <c r="N35" s="83">
        <v>0</v>
      </c>
      <c r="O35" s="83">
        <v>0</v>
      </c>
      <c r="P35" s="83">
        <v>110.4</v>
      </c>
      <c r="Q35" s="83">
        <v>36</v>
      </c>
      <c r="R35" s="83">
        <v>401.70000000000005</v>
      </c>
    </row>
    <row r="36" spans="1:18" ht="15">
      <c r="A36" s="97" t="s">
        <v>30</v>
      </c>
      <c r="B36" s="98" t="s">
        <v>185</v>
      </c>
      <c r="C36" s="85">
        <v>644.79999999999995</v>
      </c>
      <c r="D36" s="83">
        <v>61.9</v>
      </c>
      <c r="E36" s="83">
        <v>35.4</v>
      </c>
      <c r="F36" s="83">
        <v>1.3</v>
      </c>
      <c r="G36" s="83">
        <v>65</v>
      </c>
      <c r="H36" s="83">
        <v>0.8</v>
      </c>
      <c r="I36" s="83">
        <v>0</v>
      </c>
      <c r="J36" s="83">
        <v>0</v>
      </c>
      <c r="K36" s="83">
        <v>0</v>
      </c>
      <c r="L36" s="83">
        <v>23</v>
      </c>
      <c r="M36" s="83">
        <v>6.6</v>
      </c>
      <c r="N36" s="83">
        <v>0</v>
      </c>
      <c r="O36" s="83">
        <v>0</v>
      </c>
      <c r="P36" s="83">
        <v>63.2</v>
      </c>
      <c r="Q36" s="83">
        <v>171.3</v>
      </c>
      <c r="R36" s="83">
        <v>216.3</v>
      </c>
    </row>
    <row r="37" spans="1:18" ht="15">
      <c r="A37" s="293" t="s">
        <v>0</v>
      </c>
      <c r="B37" s="294"/>
      <c r="C37" s="197">
        <v>52979.3</v>
      </c>
      <c r="D37" s="138">
        <v>833.9</v>
      </c>
      <c r="E37" s="138">
        <v>871.5</v>
      </c>
      <c r="F37" s="138">
        <v>1142.5</v>
      </c>
      <c r="G37" s="138">
        <v>5424.2</v>
      </c>
      <c r="H37" s="138">
        <v>42.9</v>
      </c>
      <c r="I37" s="138">
        <v>20</v>
      </c>
      <c r="J37" s="138">
        <v>47.8</v>
      </c>
      <c r="K37" s="138">
        <v>129.9</v>
      </c>
      <c r="L37" s="138">
        <v>228.9</v>
      </c>
      <c r="M37" s="138">
        <v>159.5</v>
      </c>
      <c r="N37" s="138">
        <v>1.3</v>
      </c>
      <c r="O37" s="138">
        <v>0</v>
      </c>
      <c r="P37" s="138">
        <v>7747.8</v>
      </c>
      <c r="Q37" s="138">
        <v>5737.3000000000011</v>
      </c>
      <c r="R37" s="138">
        <v>30591.800000000003</v>
      </c>
    </row>
    <row r="38" spans="1:18" ht="15">
      <c r="A38" s="289" t="s">
        <v>778</v>
      </c>
      <c r="B38" s="290"/>
      <c r="C38" s="163">
        <v>14510.2</v>
      </c>
      <c r="D38" s="83">
        <v>93.500000000000014</v>
      </c>
      <c r="E38" s="83">
        <v>239.7</v>
      </c>
      <c r="F38" s="83">
        <v>520.29999999999995</v>
      </c>
      <c r="G38" s="83">
        <v>1144</v>
      </c>
      <c r="H38" s="83">
        <v>4.5</v>
      </c>
      <c r="I38" s="83">
        <v>0</v>
      </c>
      <c r="J38" s="83">
        <v>0</v>
      </c>
      <c r="K38" s="83">
        <v>17.7</v>
      </c>
      <c r="L38" s="83">
        <v>39.5</v>
      </c>
      <c r="M38" s="83">
        <v>35.699999999999996</v>
      </c>
      <c r="N38" s="83">
        <v>0</v>
      </c>
      <c r="O38" s="83">
        <v>0</v>
      </c>
      <c r="P38" s="83">
        <v>1532.6</v>
      </c>
      <c r="Q38" s="83">
        <v>2939.6</v>
      </c>
      <c r="R38" s="83">
        <v>7943.1</v>
      </c>
    </row>
    <row r="39" spans="1:18" ht="15">
      <c r="A39" s="289" t="s">
        <v>779</v>
      </c>
      <c r="B39" s="290"/>
      <c r="C39" s="163">
        <v>8049.3</v>
      </c>
      <c r="D39" s="83">
        <v>267.09999999999997</v>
      </c>
      <c r="E39" s="83">
        <v>275.3</v>
      </c>
      <c r="F39" s="83">
        <v>122.1</v>
      </c>
      <c r="G39" s="83">
        <v>1501.2999999999997</v>
      </c>
      <c r="H39" s="83">
        <v>1.8</v>
      </c>
      <c r="I39" s="83">
        <v>20</v>
      </c>
      <c r="J39" s="83">
        <v>0</v>
      </c>
      <c r="K39" s="83">
        <v>24.8</v>
      </c>
      <c r="L39" s="83">
        <v>78.900000000000006</v>
      </c>
      <c r="M39" s="83">
        <v>57.8</v>
      </c>
      <c r="N39" s="83">
        <v>0</v>
      </c>
      <c r="O39" s="83">
        <v>0</v>
      </c>
      <c r="P39" s="83">
        <v>1156.5</v>
      </c>
      <c r="Q39" s="83">
        <v>1383.7</v>
      </c>
      <c r="R39" s="83">
        <v>3160</v>
      </c>
    </row>
    <row r="40" spans="1:18" ht="15.75" customHeight="1">
      <c r="A40" s="289" t="s">
        <v>780</v>
      </c>
      <c r="B40" s="290"/>
      <c r="C40" s="163">
        <v>4711.5</v>
      </c>
      <c r="D40" s="83">
        <v>89.7</v>
      </c>
      <c r="E40" s="83">
        <v>4.0999999999999996</v>
      </c>
      <c r="F40" s="83">
        <v>110.19999999999999</v>
      </c>
      <c r="G40" s="83">
        <v>551.6</v>
      </c>
      <c r="H40" s="83">
        <v>9.1</v>
      </c>
      <c r="I40" s="83">
        <v>0</v>
      </c>
      <c r="J40" s="83">
        <v>12.8</v>
      </c>
      <c r="K40" s="83">
        <v>3.6</v>
      </c>
      <c r="L40" s="83">
        <v>23.5</v>
      </c>
      <c r="M40" s="83">
        <v>11.299999999999999</v>
      </c>
      <c r="N40" s="83">
        <v>0</v>
      </c>
      <c r="O40" s="83">
        <v>0</v>
      </c>
      <c r="P40" s="83">
        <v>980.8</v>
      </c>
      <c r="Q40" s="83">
        <v>255.6</v>
      </c>
      <c r="R40" s="83">
        <v>2659.2000000000003</v>
      </c>
    </row>
    <row r="41" spans="1:18" ht="15">
      <c r="A41" s="289" t="s">
        <v>781</v>
      </c>
      <c r="B41" s="290"/>
      <c r="C41" s="163">
        <v>5623.3</v>
      </c>
      <c r="D41" s="83">
        <v>318.99999999999994</v>
      </c>
      <c r="E41" s="83">
        <v>284.39999999999998</v>
      </c>
      <c r="F41" s="83">
        <v>53.4</v>
      </c>
      <c r="G41" s="83">
        <v>766.3</v>
      </c>
      <c r="H41" s="83">
        <v>5.9999999999999991</v>
      </c>
      <c r="I41" s="83">
        <v>0</v>
      </c>
      <c r="J41" s="83">
        <v>0</v>
      </c>
      <c r="K41" s="83">
        <v>19.399999999999999</v>
      </c>
      <c r="L41" s="83">
        <v>37.5</v>
      </c>
      <c r="M41" s="83">
        <v>13.899999999999999</v>
      </c>
      <c r="N41" s="83">
        <v>0</v>
      </c>
      <c r="O41" s="83">
        <v>0</v>
      </c>
      <c r="P41" s="83">
        <v>981.1</v>
      </c>
      <c r="Q41" s="83">
        <v>566.40000000000009</v>
      </c>
      <c r="R41" s="83">
        <v>2575.9</v>
      </c>
    </row>
    <row r="42" spans="1:18" ht="15">
      <c r="A42" s="291" t="s">
        <v>782</v>
      </c>
      <c r="B42" s="292"/>
      <c r="C42" s="163">
        <v>20085.000000000004</v>
      </c>
      <c r="D42" s="86">
        <v>64.599999999999994</v>
      </c>
      <c r="E42" s="86">
        <v>68</v>
      </c>
      <c r="F42" s="86">
        <v>336.5</v>
      </c>
      <c r="G42" s="86">
        <v>1461</v>
      </c>
      <c r="H42" s="86">
        <v>21.5</v>
      </c>
      <c r="I42" s="86">
        <v>0</v>
      </c>
      <c r="J42" s="86">
        <v>35</v>
      </c>
      <c r="K42" s="86">
        <v>64.400000000000006</v>
      </c>
      <c r="L42" s="86">
        <v>49.5</v>
      </c>
      <c r="M42" s="83">
        <v>40.800000000000004</v>
      </c>
      <c r="N42" s="83">
        <v>1.3</v>
      </c>
      <c r="O42" s="83">
        <v>0</v>
      </c>
      <c r="P42" s="83">
        <v>3096.8</v>
      </c>
      <c r="Q42" s="83">
        <v>592</v>
      </c>
      <c r="R42" s="83">
        <v>14253.600000000002</v>
      </c>
    </row>
    <row r="43" spans="1:18">
      <c r="C43" s="33"/>
    </row>
    <row r="44" spans="1:18">
      <c r="D44" s="35"/>
      <c r="E44" s="36"/>
      <c r="F44" s="35"/>
      <c r="G44" s="35"/>
      <c r="H44" s="35"/>
      <c r="I44" s="35"/>
      <c r="J44" s="35"/>
      <c r="K44" s="35"/>
      <c r="L44" s="35"/>
    </row>
  </sheetData>
  <mergeCells count="27">
    <mergeCell ref="R4:R5"/>
    <mergeCell ref="D3:R3"/>
    <mergeCell ref="M4:M5"/>
    <mergeCell ref="N4:N5"/>
    <mergeCell ref="O4:O5"/>
    <mergeCell ref="P4:P5"/>
    <mergeCell ref="Q4:Q5"/>
    <mergeCell ref="L4:L5"/>
    <mergeCell ref="F4:F5"/>
    <mergeCell ref="G4:G5"/>
    <mergeCell ref="D4:D5"/>
    <mergeCell ref="E4:E5"/>
    <mergeCell ref="I4:I5"/>
    <mergeCell ref="J4:J5"/>
    <mergeCell ref="A40:B40"/>
    <mergeCell ref="A41:B41"/>
    <mergeCell ref="A42:B42"/>
    <mergeCell ref="A3:A5"/>
    <mergeCell ref="A1:J1"/>
    <mergeCell ref="A2:L2"/>
    <mergeCell ref="A37:B37"/>
    <mergeCell ref="A38:B38"/>
    <mergeCell ref="A39:B39"/>
    <mergeCell ref="B3:B5"/>
    <mergeCell ref="C3:C5"/>
    <mergeCell ref="K4:K5"/>
    <mergeCell ref="H4:H5"/>
  </mergeCells>
  <hyperlinks>
    <hyperlink ref="S2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372"/>
  <sheetViews>
    <sheetView showGridLines="0" workbookViewId="0">
      <selection activeCell="A2" sqref="A2:H2"/>
    </sheetView>
  </sheetViews>
  <sheetFormatPr defaultRowHeight="12.75"/>
  <cols>
    <col min="1" max="1" width="4.5703125" style="1" customWidth="1"/>
    <col min="2" max="2" width="42.7109375" style="1" customWidth="1"/>
    <col min="3" max="3" width="13.42578125" style="1" customWidth="1"/>
    <col min="4" max="6" width="9.140625" style="1"/>
    <col min="7" max="7" width="13.140625" style="1" customWidth="1"/>
    <col min="8" max="8" width="18.7109375" style="1" customWidth="1"/>
    <col min="9" max="9" width="18.28515625" style="1" customWidth="1"/>
    <col min="10" max="16384" width="9.140625" style="1"/>
  </cols>
  <sheetData>
    <row r="1" spans="1:9" ht="15.75" customHeight="1">
      <c r="A1" s="300" t="s">
        <v>930</v>
      </c>
      <c r="B1" s="300"/>
      <c r="C1" s="300"/>
      <c r="D1" s="300"/>
      <c r="E1" s="300"/>
      <c r="F1" s="300"/>
      <c r="G1" s="300"/>
      <c r="H1" s="300"/>
      <c r="I1" s="133" t="s">
        <v>762</v>
      </c>
    </row>
    <row r="2" spans="1:9" ht="14.25" customHeight="1">
      <c r="A2" s="299" t="s">
        <v>931</v>
      </c>
      <c r="B2" s="299"/>
      <c r="C2" s="299"/>
      <c r="D2" s="299"/>
      <c r="E2" s="299"/>
      <c r="F2" s="299"/>
      <c r="G2" s="299"/>
      <c r="H2" s="299"/>
      <c r="I2" s="133"/>
    </row>
    <row r="3" spans="1:9" ht="53.25" customHeight="1">
      <c r="A3" s="106" t="s">
        <v>1</v>
      </c>
      <c r="B3" s="107" t="s">
        <v>283</v>
      </c>
      <c r="C3" s="71" t="s">
        <v>137</v>
      </c>
      <c r="D3" s="71" t="s">
        <v>36</v>
      </c>
      <c r="E3" s="71" t="s">
        <v>42</v>
      </c>
      <c r="F3" s="107" t="s">
        <v>286</v>
      </c>
      <c r="G3" s="107" t="s">
        <v>63</v>
      </c>
      <c r="H3" s="107" t="s">
        <v>719</v>
      </c>
    </row>
    <row r="4" spans="1:9">
      <c r="A4" s="118"/>
      <c r="B4" s="119" t="s">
        <v>287</v>
      </c>
      <c r="C4" s="118">
        <v>1611</v>
      </c>
      <c r="D4" s="118">
        <v>1014</v>
      </c>
      <c r="E4" s="118">
        <v>597</v>
      </c>
      <c r="F4" s="120">
        <v>415</v>
      </c>
      <c r="G4" s="120">
        <v>783</v>
      </c>
      <c r="H4" s="120">
        <v>55</v>
      </c>
    </row>
    <row r="5" spans="1:9">
      <c r="A5" s="49"/>
      <c r="B5" s="109" t="s">
        <v>288</v>
      </c>
      <c r="C5" s="110"/>
      <c r="D5" s="110"/>
      <c r="E5" s="110"/>
      <c r="F5" s="108"/>
      <c r="G5" s="108"/>
      <c r="H5" s="108"/>
    </row>
    <row r="6" spans="1:9">
      <c r="A6" s="49" t="s">
        <v>126</v>
      </c>
      <c r="B6" s="111" t="s">
        <v>209</v>
      </c>
      <c r="C6" s="49">
        <v>521</v>
      </c>
      <c r="D6" s="49">
        <v>310</v>
      </c>
      <c r="E6" s="49">
        <v>211</v>
      </c>
      <c r="F6" s="108">
        <v>114</v>
      </c>
      <c r="G6" s="108">
        <v>215</v>
      </c>
      <c r="H6" s="108">
        <v>16</v>
      </c>
    </row>
    <row r="7" spans="1:9">
      <c r="A7" s="49"/>
      <c r="B7" s="109" t="s">
        <v>289</v>
      </c>
      <c r="C7" s="49"/>
      <c r="D7" s="49"/>
      <c r="E7" s="49"/>
      <c r="F7" s="108"/>
      <c r="G7" s="108"/>
      <c r="H7" s="108"/>
    </row>
    <row r="8" spans="1:9">
      <c r="A8" s="49" t="s">
        <v>127</v>
      </c>
      <c r="B8" s="111" t="s">
        <v>290</v>
      </c>
      <c r="C8" s="49">
        <v>293</v>
      </c>
      <c r="D8" s="49">
        <v>181</v>
      </c>
      <c r="E8" s="49">
        <v>112</v>
      </c>
      <c r="F8" s="108">
        <v>87</v>
      </c>
      <c r="G8" s="108">
        <v>178</v>
      </c>
      <c r="H8" s="108">
        <v>7</v>
      </c>
    </row>
    <row r="9" spans="1:9">
      <c r="A9" s="49" t="s">
        <v>128</v>
      </c>
      <c r="B9" s="111" t="s">
        <v>291</v>
      </c>
      <c r="C9" s="49">
        <v>368</v>
      </c>
      <c r="D9" s="49">
        <v>232</v>
      </c>
      <c r="E9" s="49">
        <v>136</v>
      </c>
      <c r="F9" s="108">
        <v>88</v>
      </c>
      <c r="G9" s="108">
        <v>184</v>
      </c>
      <c r="H9" s="108">
        <v>4</v>
      </c>
    </row>
    <row r="10" spans="1:9">
      <c r="A10" s="49"/>
      <c r="B10" s="109" t="s">
        <v>292</v>
      </c>
      <c r="C10" s="49"/>
      <c r="D10" s="49"/>
      <c r="E10" s="49"/>
      <c r="F10" s="108"/>
      <c r="G10" s="108"/>
      <c r="H10" s="108"/>
    </row>
    <row r="11" spans="1:9">
      <c r="A11" s="49" t="s">
        <v>129</v>
      </c>
      <c r="B11" s="111" t="s">
        <v>293</v>
      </c>
      <c r="C11" s="49">
        <v>223</v>
      </c>
      <c r="D11" s="49">
        <v>152</v>
      </c>
      <c r="E11" s="49">
        <v>71</v>
      </c>
      <c r="F11" s="108">
        <v>67</v>
      </c>
      <c r="G11" s="108">
        <v>113</v>
      </c>
      <c r="H11" s="108">
        <v>8</v>
      </c>
    </row>
    <row r="12" spans="1:9">
      <c r="A12" s="49" t="s">
        <v>130</v>
      </c>
      <c r="B12" s="111" t="s">
        <v>209</v>
      </c>
      <c r="C12" s="49">
        <v>206</v>
      </c>
      <c r="D12" s="49">
        <v>139</v>
      </c>
      <c r="E12" s="49">
        <v>67</v>
      </c>
      <c r="F12" s="108">
        <v>59</v>
      </c>
      <c r="G12" s="108">
        <v>93</v>
      </c>
      <c r="H12" s="108">
        <v>5</v>
      </c>
    </row>
    <row r="13" spans="1:9">
      <c r="A13" s="49"/>
      <c r="B13" s="304" t="s">
        <v>294</v>
      </c>
      <c r="C13" s="305"/>
      <c r="D13" s="305"/>
      <c r="E13" s="305"/>
      <c r="F13" s="305"/>
      <c r="G13" s="306"/>
      <c r="H13" s="112">
        <v>15</v>
      </c>
    </row>
    <row r="14" spans="1:9">
      <c r="A14" s="118"/>
      <c r="B14" s="119" t="s">
        <v>295</v>
      </c>
      <c r="C14" s="118">
        <v>1525</v>
      </c>
      <c r="D14" s="118">
        <v>854</v>
      </c>
      <c r="E14" s="118">
        <v>671</v>
      </c>
      <c r="F14" s="120">
        <v>417</v>
      </c>
      <c r="G14" s="120">
        <v>507</v>
      </c>
      <c r="H14" s="120">
        <v>34</v>
      </c>
    </row>
    <row r="15" spans="1:9">
      <c r="A15" s="49"/>
      <c r="B15" s="109" t="s">
        <v>288</v>
      </c>
      <c r="C15" s="49"/>
      <c r="D15" s="49"/>
      <c r="E15" s="49"/>
      <c r="F15" s="108"/>
      <c r="G15" s="108"/>
      <c r="H15" s="108"/>
    </row>
    <row r="16" spans="1:9">
      <c r="A16" s="49" t="s">
        <v>131</v>
      </c>
      <c r="B16" s="111" t="s">
        <v>210</v>
      </c>
      <c r="C16" s="49">
        <v>156</v>
      </c>
      <c r="D16" s="49">
        <v>92</v>
      </c>
      <c r="E16" s="49">
        <v>64</v>
      </c>
      <c r="F16" s="108">
        <v>44</v>
      </c>
      <c r="G16" s="108">
        <v>37</v>
      </c>
      <c r="H16" s="108">
        <v>2</v>
      </c>
    </row>
    <row r="17" spans="1:9">
      <c r="A17" s="49"/>
      <c r="B17" s="109" t="s">
        <v>289</v>
      </c>
      <c r="C17" s="49"/>
      <c r="D17" s="49"/>
      <c r="E17" s="49"/>
      <c r="F17" s="108"/>
      <c r="G17" s="108"/>
      <c r="H17" s="108"/>
    </row>
    <row r="18" spans="1:9">
      <c r="A18" s="49" t="s">
        <v>132</v>
      </c>
      <c r="B18" s="111" t="s">
        <v>296</v>
      </c>
      <c r="C18" s="49">
        <v>199</v>
      </c>
      <c r="D18" s="49">
        <v>123</v>
      </c>
      <c r="E18" s="49">
        <v>76</v>
      </c>
      <c r="F18" s="108">
        <v>45</v>
      </c>
      <c r="G18" s="108">
        <v>84</v>
      </c>
      <c r="H18" s="108">
        <v>3</v>
      </c>
    </row>
    <row r="19" spans="1:9">
      <c r="A19" s="49" t="s">
        <v>133</v>
      </c>
      <c r="B19" s="111" t="s">
        <v>297</v>
      </c>
      <c r="C19" s="49">
        <v>452</v>
      </c>
      <c r="D19" s="49">
        <v>237</v>
      </c>
      <c r="E19" s="49">
        <v>215</v>
      </c>
      <c r="F19" s="108">
        <v>96</v>
      </c>
      <c r="G19" s="108">
        <v>179</v>
      </c>
      <c r="H19" s="108">
        <v>6</v>
      </c>
    </row>
    <row r="20" spans="1:9">
      <c r="A20" s="49" t="s">
        <v>134</v>
      </c>
      <c r="B20" s="111" t="s">
        <v>298</v>
      </c>
      <c r="C20" s="49">
        <v>263</v>
      </c>
      <c r="D20" s="49">
        <v>137</v>
      </c>
      <c r="E20" s="49">
        <v>126</v>
      </c>
      <c r="F20" s="108">
        <v>76</v>
      </c>
      <c r="G20" s="108">
        <v>83</v>
      </c>
      <c r="H20" s="108">
        <v>22</v>
      </c>
    </row>
    <row r="21" spans="1:9">
      <c r="A21" s="49"/>
      <c r="B21" s="109" t="s">
        <v>292</v>
      </c>
      <c r="C21" s="49"/>
      <c r="D21" s="49"/>
      <c r="E21" s="49"/>
      <c r="F21" s="108"/>
      <c r="G21" s="108"/>
      <c r="H21" s="108"/>
      <c r="I21" s="34"/>
    </row>
    <row r="22" spans="1:9">
      <c r="A22" s="49" t="s">
        <v>3</v>
      </c>
      <c r="B22" s="111" t="s">
        <v>210</v>
      </c>
      <c r="C22" s="49">
        <v>152</v>
      </c>
      <c r="D22" s="49">
        <v>83</v>
      </c>
      <c r="E22" s="49">
        <v>69</v>
      </c>
      <c r="F22" s="108">
        <v>55</v>
      </c>
      <c r="G22" s="108">
        <v>16</v>
      </c>
      <c r="H22" s="108">
        <v>0</v>
      </c>
    </row>
    <row r="23" spans="1:9">
      <c r="A23" s="49" t="s">
        <v>6</v>
      </c>
      <c r="B23" s="111" t="s">
        <v>299</v>
      </c>
      <c r="C23" s="49">
        <v>158</v>
      </c>
      <c r="D23" s="49">
        <v>89</v>
      </c>
      <c r="E23" s="49">
        <v>69</v>
      </c>
      <c r="F23" s="108">
        <v>47</v>
      </c>
      <c r="G23" s="108">
        <v>69</v>
      </c>
      <c r="H23" s="108">
        <v>0</v>
      </c>
    </row>
    <row r="24" spans="1:9">
      <c r="A24" s="49" t="s">
        <v>7</v>
      </c>
      <c r="B24" s="111" t="s">
        <v>300</v>
      </c>
      <c r="C24" s="49">
        <v>82</v>
      </c>
      <c r="D24" s="49">
        <v>54</v>
      </c>
      <c r="E24" s="49">
        <v>28</v>
      </c>
      <c r="F24" s="108">
        <v>30</v>
      </c>
      <c r="G24" s="108">
        <v>22</v>
      </c>
      <c r="H24" s="108">
        <v>1</v>
      </c>
    </row>
    <row r="25" spans="1:9">
      <c r="A25" s="49" t="s">
        <v>8</v>
      </c>
      <c r="B25" s="111" t="s">
        <v>301</v>
      </c>
      <c r="C25" s="49">
        <v>63</v>
      </c>
      <c r="D25" s="49">
        <v>39</v>
      </c>
      <c r="E25" s="49">
        <v>24</v>
      </c>
      <c r="F25" s="108">
        <v>24</v>
      </c>
      <c r="G25" s="108">
        <v>17</v>
      </c>
      <c r="H25" s="108">
        <v>0</v>
      </c>
    </row>
    <row r="26" spans="1:9">
      <c r="A26" s="49"/>
      <c r="B26" s="304" t="s">
        <v>294</v>
      </c>
      <c r="C26" s="305"/>
      <c r="D26" s="305"/>
      <c r="E26" s="305"/>
      <c r="F26" s="305"/>
      <c r="G26" s="306"/>
      <c r="H26" s="112">
        <v>0</v>
      </c>
    </row>
    <row r="27" spans="1:9">
      <c r="A27" s="118"/>
      <c r="B27" s="119" t="s">
        <v>302</v>
      </c>
      <c r="C27" s="118">
        <v>2059</v>
      </c>
      <c r="D27" s="118">
        <v>1147</v>
      </c>
      <c r="E27" s="118">
        <v>912</v>
      </c>
      <c r="F27" s="120">
        <v>425</v>
      </c>
      <c r="G27" s="120">
        <v>879</v>
      </c>
      <c r="H27" s="120">
        <v>95</v>
      </c>
    </row>
    <row r="28" spans="1:9">
      <c r="A28" s="49"/>
      <c r="B28" s="109" t="s">
        <v>288</v>
      </c>
      <c r="C28" s="49"/>
      <c r="D28" s="49"/>
      <c r="E28" s="49"/>
      <c r="F28" s="108"/>
      <c r="G28" s="108"/>
      <c r="H28" s="108"/>
    </row>
    <row r="29" spans="1:9">
      <c r="A29" s="49" t="s">
        <v>11</v>
      </c>
      <c r="B29" s="111" t="s">
        <v>211</v>
      </c>
      <c r="C29" s="49">
        <v>942</v>
      </c>
      <c r="D29" s="49">
        <v>493</v>
      </c>
      <c r="E29" s="49">
        <v>449</v>
      </c>
      <c r="F29" s="108">
        <v>118</v>
      </c>
      <c r="G29" s="108">
        <v>469</v>
      </c>
      <c r="H29" s="108">
        <v>49</v>
      </c>
    </row>
    <row r="30" spans="1:9">
      <c r="A30" s="49"/>
      <c r="B30" s="109" t="s">
        <v>289</v>
      </c>
      <c r="C30" s="49"/>
      <c r="D30" s="49"/>
      <c r="E30" s="49"/>
      <c r="F30" s="108"/>
      <c r="G30" s="108"/>
      <c r="H30" s="108"/>
    </row>
    <row r="31" spans="1:9">
      <c r="A31" s="49" t="s">
        <v>12</v>
      </c>
      <c r="B31" s="111" t="s">
        <v>303</v>
      </c>
      <c r="C31" s="49">
        <v>102</v>
      </c>
      <c r="D31" s="49">
        <v>58</v>
      </c>
      <c r="E31" s="49">
        <v>44</v>
      </c>
      <c r="F31" s="108">
        <v>25</v>
      </c>
      <c r="G31" s="108">
        <v>26</v>
      </c>
      <c r="H31" s="108">
        <v>0</v>
      </c>
    </row>
    <row r="32" spans="1:9">
      <c r="A32" s="49" t="s">
        <v>13</v>
      </c>
      <c r="B32" s="111" t="s">
        <v>304</v>
      </c>
      <c r="C32" s="49">
        <v>112</v>
      </c>
      <c r="D32" s="49">
        <v>67</v>
      </c>
      <c r="E32" s="49">
        <v>45</v>
      </c>
      <c r="F32" s="108">
        <v>28</v>
      </c>
      <c r="G32" s="108">
        <v>30</v>
      </c>
      <c r="H32" s="108">
        <v>1</v>
      </c>
    </row>
    <row r="33" spans="1:8">
      <c r="A33" s="49" t="s">
        <v>14</v>
      </c>
      <c r="B33" s="111" t="s">
        <v>305</v>
      </c>
      <c r="C33" s="49">
        <v>203</v>
      </c>
      <c r="D33" s="49">
        <v>119</v>
      </c>
      <c r="E33" s="49">
        <v>84</v>
      </c>
      <c r="F33" s="108">
        <v>55</v>
      </c>
      <c r="G33" s="108">
        <v>74</v>
      </c>
      <c r="H33" s="108">
        <v>13</v>
      </c>
    </row>
    <row r="34" spans="1:8">
      <c r="A34" s="49" t="s">
        <v>15</v>
      </c>
      <c r="B34" s="111" t="s">
        <v>306</v>
      </c>
      <c r="C34" s="49">
        <v>276</v>
      </c>
      <c r="D34" s="49">
        <v>164</v>
      </c>
      <c r="E34" s="49">
        <v>112</v>
      </c>
      <c r="F34" s="108">
        <v>81</v>
      </c>
      <c r="G34" s="108">
        <v>127</v>
      </c>
      <c r="H34" s="108">
        <v>2</v>
      </c>
    </row>
    <row r="35" spans="1:8">
      <c r="A35" s="49"/>
      <c r="B35" s="109" t="s">
        <v>292</v>
      </c>
      <c r="C35" s="49"/>
      <c r="D35" s="49"/>
      <c r="E35" s="49"/>
      <c r="F35" s="108"/>
      <c r="G35" s="108"/>
      <c r="H35" s="108"/>
    </row>
    <row r="36" spans="1:8">
      <c r="A36" s="49" t="s">
        <v>16</v>
      </c>
      <c r="B36" s="111" t="s">
        <v>211</v>
      </c>
      <c r="C36" s="49">
        <v>166</v>
      </c>
      <c r="D36" s="49">
        <v>91</v>
      </c>
      <c r="E36" s="49">
        <v>75</v>
      </c>
      <c r="F36" s="108">
        <v>39</v>
      </c>
      <c r="G36" s="108">
        <v>53</v>
      </c>
      <c r="H36" s="108">
        <v>3</v>
      </c>
    </row>
    <row r="37" spans="1:8">
      <c r="A37" s="49" t="s">
        <v>17</v>
      </c>
      <c r="B37" s="111" t="s">
        <v>307</v>
      </c>
      <c r="C37" s="49">
        <v>58</v>
      </c>
      <c r="D37" s="49">
        <v>38</v>
      </c>
      <c r="E37" s="49">
        <v>20</v>
      </c>
      <c r="F37" s="108">
        <v>16</v>
      </c>
      <c r="G37" s="108">
        <v>24</v>
      </c>
      <c r="H37" s="108">
        <v>21</v>
      </c>
    </row>
    <row r="38" spans="1:8">
      <c r="A38" s="49" t="s">
        <v>18</v>
      </c>
      <c r="B38" s="111" t="s">
        <v>308</v>
      </c>
      <c r="C38" s="49">
        <v>69</v>
      </c>
      <c r="D38" s="49">
        <v>42</v>
      </c>
      <c r="E38" s="49">
        <v>27</v>
      </c>
      <c r="F38" s="108">
        <v>22</v>
      </c>
      <c r="G38" s="108">
        <v>25</v>
      </c>
      <c r="H38" s="108">
        <v>3</v>
      </c>
    </row>
    <row r="39" spans="1:8">
      <c r="A39" s="49" t="s">
        <v>21</v>
      </c>
      <c r="B39" s="111" t="s">
        <v>309</v>
      </c>
      <c r="C39" s="49">
        <v>55</v>
      </c>
      <c r="D39" s="49">
        <v>34</v>
      </c>
      <c r="E39" s="49">
        <v>21</v>
      </c>
      <c r="F39" s="108">
        <v>17</v>
      </c>
      <c r="G39" s="108">
        <v>23</v>
      </c>
      <c r="H39" s="108">
        <v>0</v>
      </c>
    </row>
    <row r="40" spans="1:8">
      <c r="A40" s="49" t="s">
        <v>22</v>
      </c>
      <c r="B40" s="111" t="s">
        <v>310</v>
      </c>
      <c r="C40" s="49">
        <v>76</v>
      </c>
      <c r="D40" s="49">
        <v>41</v>
      </c>
      <c r="E40" s="49">
        <v>35</v>
      </c>
      <c r="F40" s="108">
        <v>24</v>
      </c>
      <c r="G40" s="108">
        <v>28</v>
      </c>
      <c r="H40" s="108">
        <v>3</v>
      </c>
    </row>
    <row r="41" spans="1:8">
      <c r="A41" s="49"/>
      <c r="B41" s="304" t="s">
        <v>294</v>
      </c>
      <c r="C41" s="305"/>
      <c r="D41" s="305"/>
      <c r="E41" s="305"/>
      <c r="F41" s="305"/>
      <c r="G41" s="306"/>
      <c r="H41" s="112">
        <v>0</v>
      </c>
    </row>
    <row r="42" spans="1:8">
      <c r="A42" s="118"/>
      <c r="B42" s="119" t="s">
        <v>311</v>
      </c>
      <c r="C42" s="118">
        <v>1901</v>
      </c>
      <c r="D42" s="118">
        <v>1128</v>
      </c>
      <c r="E42" s="118">
        <v>773</v>
      </c>
      <c r="F42" s="120">
        <v>614</v>
      </c>
      <c r="G42" s="120">
        <v>928</v>
      </c>
      <c r="H42" s="120">
        <v>92</v>
      </c>
    </row>
    <row r="43" spans="1:8">
      <c r="A43" s="49"/>
      <c r="B43" s="109" t="s">
        <v>289</v>
      </c>
      <c r="C43" s="49"/>
      <c r="D43" s="49"/>
      <c r="E43" s="49"/>
      <c r="F43" s="108"/>
      <c r="G43" s="108"/>
      <c r="H43" s="108"/>
    </row>
    <row r="44" spans="1:8">
      <c r="A44" s="49" t="s">
        <v>23</v>
      </c>
      <c r="B44" s="111" t="s">
        <v>312</v>
      </c>
      <c r="C44" s="49">
        <v>167</v>
      </c>
      <c r="D44" s="49">
        <v>95</v>
      </c>
      <c r="E44" s="49">
        <v>72</v>
      </c>
      <c r="F44" s="108">
        <v>62</v>
      </c>
      <c r="G44" s="108">
        <v>77</v>
      </c>
      <c r="H44" s="108">
        <v>1</v>
      </c>
    </row>
    <row r="45" spans="1:8">
      <c r="A45" s="49" t="s">
        <v>24</v>
      </c>
      <c r="B45" s="111" t="s">
        <v>212</v>
      </c>
      <c r="C45" s="49">
        <v>790</v>
      </c>
      <c r="D45" s="49">
        <v>472</v>
      </c>
      <c r="E45" s="49">
        <v>318</v>
      </c>
      <c r="F45" s="108">
        <v>233</v>
      </c>
      <c r="G45" s="108">
        <v>385</v>
      </c>
      <c r="H45" s="108">
        <v>2</v>
      </c>
    </row>
    <row r="46" spans="1:8">
      <c r="A46" s="49" t="s">
        <v>25</v>
      </c>
      <c r="B46" s="111" t="s">
        <v>313</v>
      </c>
      <c r="C46" s="49">
        <v>259</v>
      </c>
      <c r="D46" s="49">
        <v>154</v>
      </c>
      <c r="E46" s="49">
        <v>105</v>
      </c>
      <c r="F46" s="108">
        <v>96</v>
      </c>
      <c r="G46" s="108">
        <v>127</v>
      </c>
      <c r="H46" s="108">
        <v>9</v>
      </c>
    </row>
    <row r="47" spans="1:8">
      <c r="A47" s="49" t="s">
        <v>26</v>
      </c>
      <c r="B47" s="111" t="s">
        <v>314</v>
      </c>
      <c r="C47" s="49">
        <v>146</v>
      </c>
      <c r="D47" s="49">
        <v>85</v>
      </c>
      <c r="E47" s="49">
        <v>61</v>
      </c>
      <c r="F47" s="108">
        <v>55</v>
      </c>
      <c r="G47" s="108">
        <v>72</v>
      </c>
      <c r="H47" s="108">
        <v>1</v>
      </c>
    </row>
    <row r="48" spans="1:8">
      <c r="A48" s="49" t="s">
        <v>27</v>
      </c>
      <c r="B48" s="111" t="s">
        <v>315</v>
      </c>
      <c r="C48" s="49">
        <v>204</v>
      </c>
      <c r="D48" s="49">
        <v>121</v>
      </c>
      <c r="E48" s="49">
        <v>83</v>
      </c>
      <c r="F48" s="108">
        <v>69</v>
      </c>
      <c r="G48" s="108">
        <v>108</v>
      </c>
      <c r="H48" s="108">
        <v>9</v>
      </c>
    </row>
    <row r="49" spans="1:8">
      <c r="A49" s="49"/>
      <c r="B49" s="109" t="s">
        <v>292</v>
      </c>
      <c r="C49" s="49"/>
      <c r="D49" s="49"/>
      <c r="E49" s="49"/>
      <c r="F49" s="108"/>
      <c r="G49" s="108"/>
      <c r="H49" s="108">
        <v>0</v>
      </c>
    </row>
    <row r="50" spans="1:8">
      <c r="A50" s="49" t="s">
        <v>28</v>
      </c>
      <c r="B50" s="111" t="s">
        <v>316</v>
      </c>
      <c r="C50" s="49">
        <v>139</v>
      </c>
      <c r="D50" s="49">
        <v>76</v>
      </c>
      <c r="E50" s="49">
        <v>63</v>
      </c>
      <c r="F50" s="108">
        <v>50</v>
      </c>
      <c r="G50" s="108">
        <v>71</v>
      </c>
      <c r="H50" s="108">
        <v>5</v>
      </c>
    </row>
    <row r="51" spans="1:8">
      <c r="A51" s="49" t="s">
        <v>29</v>
      </c>
      <c r="B51" s="111" t="s">
        <v>317</v>
      </c>
      <c r="C51" s="49">
        <v>196</v>
      </c>
      <c r="D51" s="49">
        <v>125</v>
      </c>
      <c r="E51" s="49">
        <v>71</v>
      </c>
      <c r="F51" s="108">
        <v>49</v>
      </c>
      <c r="G51" s="108">
        <v>88</v>
      </c>
      <c r="H51" s="108">
        <v>5</v>
      </c>
    </row>
    <row r="52" spans="1:8">
      <c r="A52" s="49"/>
      <c r="B52" s="304" t="s">
        <v>294</v>
      </c>
      <c r="C52" s="305"/>
      <c r="D52" s="305"/>
      <c r="E52" s="305"/>
      <c r="F52" s="305"/>
      <c r="G52" s="306"/>
      <c r="H52" s="112">
        <v>60</v>
      </c>
    </row>
    <row r="53" spans="1:8">
      <c r="A53" s="118"/>
      <c r="B53" s="119" t="s">
        <v>318</v>
      </c>
      <c r="C53" s="118">
        <v>929</v>
      </c>
      <c r="D53" s="118">
        <v>561</v>
      </c>
      <c r="E53" s="118">
        <v>368</v>
      </c>
      <c r="F53" s="120">
        <v>269</v>
      </c>
      <c r="G53" s="120">
        <v>374</v>
      </c>
      <c r="H53" s="120">
        <v>183</v>
      </c>
    </row>
    <row r="54" spans="1:8">
      <c r="A54" s="49"/>
      <c r="B54" s="109" t="s">
        <v>289</v>
      </c>
      <c r="C54" s="49"/>
      <c r="D54" s="49"/>
      <c r="E54" s="49"/>
      <c r="F54" s="108"/>
      <c r="G54" s="108"/>
      <c r="H54" s="108"/>
    </row>
    <row r="55" spans="1:8">
      <c r="A55" s="49" t="s">
        <v>30</v>
      </c>
      <c r="B55" s="111" t="s">
        <v>319</v>
      </c>
      <c r="C55" s="49">
        <v>379</v>
      </c>
      <c r="D55" s="49">
        <v>232</v>
      </c>
      <c r="E55" s="49">
        <v>147</v>
      </c>
      <c r="F55" s="108">
        <v>93</v>
      </c>
      <c r="G55" s="108">
        <v>156</v>
      </c>
      <c r="H55" s="108">
        <v>28</v>
      </c>
    </row>
    <row r="56" spans="1:8">
      <c r="A56" s="49" t="s">
        <v>320</v>
      </c>
      <c r="B56" s="111" t="s">
        <v>321</v>
      </c>
      <c r="C56" s="49">
        <v>239</v>
      </c>
      <c r="D56" s="49">
        <v>138</v>
      </c>
      <c r="E56" s="49">
        <v>101</v>
      </c>
      <c r="F56" s="108">
        <v>70</v>
      </c>
      <c r="G56" s="108">
        <v>94</v>
      </c>
      <c r="H56" s="108">
        <v>29</v>
      </c>
    </row>
    <row r="57" spans="1:8">
      <c r="A57" s="49" t="s">
        <v>322</v>
      </c>
      <c r="B57" s="111" t="s">
        <v>323</v>
      </c>
      <c r="C57" s="49">
        <v>92</v>
      </c>
      <c r="D57" s="49">
        <v>55</v>
      </c>
      <c r="E57" s="49">
        <v>37</v>
      </c>
      <c r="F57" s="108">
        <v>31</v>
      </c>
      <c r="G57" s="108">
        <v>32</v>
      </c>
      <c r="H57" s="108">
        <v>11</v>
      </c>
    </row>
    <row r="58" spans="1:8">
      <c r="A58" s="49"/>
      <c r="B58" s="109" t="s">
        <v>292</v>
      </c>
      <c r="C58" s="49"/>
      <c r="D58" s="49"/>
      <c r="E58" s="49">
        <v>0</v>
      </c>
      <c r="F58" s="108"/>
      <c r="G58" s="108"/>
      <c r="H58" s="108"/>
    </row>
    <row r="59" spans="1:8">
      <c r="A59" s="49" t="s">
        <v>324</v>
      </c>
      <c r="B59" s="111" t="s">
        <v>325</v>
      </c>
      <c r="C59" s="49">
        <v>92</v>
      </c>
      <c r="D59" s="49">
        <v>54</v>
      </c>
      <c r="E59" s="49">
        <v>38</v>
      </c>
      <c r="F59" s="108">
        <v>23</v>
      </c>
      <c r="G59" s="108">
        <v>34</v>
      </c>
      <c r="H59" s="108">
        <v>109</v>
      </c>
    </row>
    <row r="60" spans="1:8">
      <c r="A60" s="49" t="s">
        <v>326</v>
      </c>
      <c r="B60" s="111" t="s">
        <v>327</v>
      </c>
      <c r="C60" s="49">
        <v>127</v>
      </c>
      <c r="D60" s="49">
        <v>82</v>
      </c>
      <c r="E60" s="49">
        <v>45</v>
      </c>
      <c r="F60" s="108">
        <v>52</v>
      </c>
      <c r="G60" s="108">
        <v>58</v>
      </c>
      <c r="H60" s="108">
        <v>4</v>
      </c>
    </row>
    <row r="61" spans="1:8">
      <c r="A61" s="49"/>
      <c r="B61" s="304" t="s">
        <v>294</v>
      </c>
      <c r="C61" s="305"/>
      <c r="D61" s="305"/>
      <c r="E61" s="305"/>
      <c r="F61" s="305"/>
      <c r="G61" s="306"/>
      <c r="H61" s="112">
        <v>2</v>
      </c>
    </row>
    <row r="62" spans="1:8">
      <c r="A62" s="118"/>
      <c r="B62" s="119" t="s">
        <v>328</v>
      </c>
      <c r="C62" s="118">
        <v>1417</v>
      </c>
      <c r="D62" s="118">
        <v>848</v>
      </c>
      <c r="E62" s="118">
        <v>569</v>
      </c>
      <c r="F62" s="120">
        <v>464</v>
      </c>
      <c r="G62" s="120">
        <v>511</v>
      </c>
      <c r="H62" s="120">
        <v>103</v>
      </c>
    </row>
    <row r="63" spans="1:8">
      <c r="A63" s="49"/>
      <c r="B63" s="109" t="s">
        <v>289</v>
      </c>
      <c r="C63" s="49"/>
      <c r="D63" s="49"/>
      <c r="E63" s="49"/>
      <c r="F63" s="108"/>
      <c r="G63" s="108"/>
      <c r="H63" s="108"/>
    </row>
    <row r="64" spans="1:8">
      <c r="A64" s="49" t="s">
        <v>329</v>
      </c>
      <c r="B64" s="111" t="s">
        <v>330</v>
      </c>
      <c r="C64" s="49">
        <v>161</v>
      </c>
      <c r="D64" s="49">
        <v>101</v>
      </c>
      <c r="E64" s="49">
        <v>60</v>
      </c>
      <c r="F64" s="108">
        <v>57</v>
      </c>
      <c r="G64" s="108">
        <v>53</v>
      </c>
      <c r="H64" s="108">
        <v>4</v>
      </c>
    </row>
    <row r="65" spans="1:8">
      <c r="A65" s="49" t="s">
        <v>331</v>
      </c>
      <c r="B65" s="111" t="s">
        <v>213</v>
      </c>
      <c r="C65" s="49">
        <v>903</v>
      </c>
      <c r="D65" s="49">
        <v>535</v>
      </c>
      <c r="E65" s="49">
        <v>368</v>
      </c>
      <c r="F65" s="108">
        <v>278</v>
      </c>
      <c r="G65" s="108">
        <v>312</v>
      </c>
      <c r="H65" s="108">
        <v>97</v>
      </c>
    </row>
    <row r="66" spans="1:8">
      <c r="A66" s="49" t="s">
        <v>332</v>
      </c>
      <c r="B66" s="111" t="s">
        <v>333</v>
      </c>
      <c r="C66" s="49">
        <v>219</v>
      </c>
      <c r="D66" s="49">
        <v>128</v>
      </c>
      <c r="E66" s="49">
        <v>91</v>
      </c>
      <c r="F66" s="108">
        <v>76</v>
      </c>
      <c r="G66" s="108">
        <v>89</v>
      </c>
      <c r="H66" s="108">
        <v>1</v>
      </c>
    </row>
    <row r="67" spans="1:8">
      <c r="A67" s="49"/>
      <c r="B67" s="109" t="s">
        <v>292</v>
      </c>
      <c r="C67" s="49"/>
      <c r="D67" s="49"/>
      <c r="E67" s="49"/>
      <c r="F67" s="108"/>
      <c r="G67" s="108"/>
      <c r="H67" s="108"/>
    </row>
    <row r="68" spans="1:8">
      <c r="A68" s="49" t="s">
        <v>334</v>
      </c>
      <c r="B68" s="111" t="s">
        <v>335</v>
      </c>
      <c r="C68" s="49">
        <v>134</v>
      </c>
      <c r="D68" s="49">
        <v>84</v>
      </c>
      <c r="E68" s="49">
        <v>50</v>
      </c>
      <c r="F68" s="108">
        <v>53</v>
      </c>
      <c r="G68" s="108">
        <v>57</v>
      </c>
      <c r="H68" s="108">
        <v>1</v>
      </c>
    </row>
    <row r="69" spans="1:8">
      <c r="A69" s="49"/>
      <c r="B69" s="304" t="s">
        <v>294</v>
      </c>
      <c r="C69" s="305"/>
      <c r="D69" s="305"/>
      <c r="E69" s="305"/>
      <c r="F69" s="305"/>
      <c r="G69" s="306"/>
      <c r="H69" s="112">
        <v>0</v>
      </c>
    </row>
    <row r="70" spans="1:8">
      <c r="A70" s="118"/>
      <c r="B70" s="119" t="s">
        <v>336</v>
      </c>
      <c r="C70" s="118">
        <v>2512</v>
      </c>
      <c r="D70" s="118">
        <v>1409</v>
      </c>
      <c r="E70" s="118">
        <v>1103</v>
      </c>
      <c r="F70" s="120">
        <v>658</v>
      </c>
      <c r="G70" s="120">
        <v>1053</v>
      </c>
      <c r="H70" s="120">
        <v>147</v>
      </c>
    </row>
    <row r="71" spans="1:8">
      <c r="A71" s="49"/>
      <c r="B71" s="113" t="s">
        <v>337</v>
      </c>
      <c r="C71" s="49">
        <v>880</v>
      </c>
      <c r="D71" s="49">
        <v>514</v>
      </c>
      <c r="E71" s="49">
        <v>366</v>
      </c>
      <c r="F71" s="49">
        <v>297</v>
      </c>
      <c r="G71" s="108">
        <v>369</v>
      </c>
      <c r="H71" s="108">
        <v>32</v>
      </c>
    </row>
    <row r="72" spans="1:8">
      <c r="A72" s="49"/>
      <c r="B72" s="113" t="s">
        <v>338</v>
      </c>
      <c r="C72" s="49"/>
      <c r="D72" s="49"/>
      <c r="E72" s="49"/>
      <c r="F72" s="108"/>
      <c r="G72" s="108"/>
      <c r="H72" s="108"/>
    </row>
    <row r="73" spans="1:8">
      <c r="A73" s="49" t="s">
        <v>339</v>
      </c>
      <c r="B73" s="113" t="s">
        <v>340</v>
      </c>
      <c r="C73" s="49">
        <v>106</v>
      </c>
      <c r="D73" s="49">
        <v>59</v>
      </c>
      <c r="E73" s="49">
        <v>47</v>
      </c>
      <c r="F73" s="108">
        <v>43</v>
      </c>
      <c r="G73" s="108">
        <v>28</v>
      </c>
      <c r="H73" s="108">
        <v>6</v>
      </c>
    </row>
    <row r="74" spans="1:8">
      <c r="A74" s="49" t="s">
        <v>341</v>
      </c>
      <c r="B74" s="111" t="s">
        <v>342</v>
      </c>
      <c r="C74" s="49">
        <v>97</v>
      </c>
      <c r="D74" s="49">
        <v>60</v>
      </c>
      <c r="E74" s="49">
        <v>37</v>
      </c>
      <c r="F74" s="108">
        <v>25</v>
      </c>
      <c r="G74" s="108">
        <v>45</v>
      </c>
      <c r="H74" s="108">
        <v>2</v>
      </c>
    </row>
    <row r="75" spans="1:8">
      <c r="A75" s="49"/>
      <c r="B75" s="109" t="s">
        <v>292</v>
      </c>
      <c r="C75" s="49"/>
      <c r="D75" s="49"/>
      <c r="E75" s="49">
        <v>0</v>
      </c>
      <c r="F75" s="108"/>
      <c r="G75" s="108"/>
      <c r="H75" s="108"/>
    </row>
    <row r="76" spans="1:8">
      <c r="A76" s="49" t="s">
        <v>343</v>
      </c>
      <c r="B76" s="111" t="s">
        <v>344</v>
      </c>
      <c r="C76" s="49">
        <v>102</v>
      </c>
      <c r="D76" s="49">
        <v>68</v>
      </c>
      <c r="E76" s="49">
        <v>34</v>
      </c>
      <c r="F76" s="108">
        <v>34</v>
      </c>
      <c r="G76" s="108">
        <v>40</v>
      </c>
      <c r="H76" s="108">
        <v>15</v>
      </c>
    </row>
    <row r="77" spans="1:8">
      <c r="A77" s="49" t="s">
        <v>345</v>
      </c>
      <c r="B77" s="111" t="s">
        <v>346</v>
      </c>
      <c r="C77" s="49">
        <v>59</v>
      </c>
      <c r="D77" s="49">
        <v>36</v>
      </c>
      <c r="E77" s="49">
        <v>23</v>
      </c>
      <c r="F77" s="108">
        <v>20</v>
      </c>
      <c r="G77" s="108">
        <v>28</v>
      </c>
      <c r="H77" s="108">
        <v>0</v>
      </c>
    </row>
    <row r="78" spans="1:8">
      <c r="A78" s="49" t="s">
        <v>347</v>
      </c>
      <c r="B78" s="111" t="s">
        <v>348</v>
      </c>
      <c r="C78" s="49">
        <v>45</v>
      </c>
      <c r="D78" s="49">
        <v>22</v>
      </c>
      <c r="E78" s="49">
        <v>23</v>
      </c>
      <c r="F78" s="108">
        <v>22</v>
      </c>
      <c r="G78" s="108">
        <v>17</v>
      </c>
      <c r="H78" s="108">
        <v>1</v>
      </c>
    </row>
    <row r="79" spans="1:8">
      <c r="A79" s="49" t="s">
        <v>349</v>
      </c>
      <c r="B79" s="111" t="s">
        <v>350</v>
      </c>
      <c r="C79" s="49">
        <v>93</v>
      </c>
      <c r="D79" s="49">
        <v>48</v>
      </c>
      <c r="E79" s="49">
        <v>45</v>
      </c>
      <c r="F79" s="108">
        <v>24</v>
      </c>
      <c r="G79" s="108">
        <v>38</v>
      </c>
      <c r="H79" s="108">
        <v>3</v>
      </c>
    </row>
    <row r="80" spans="1:8">
      <c r="A80" s="49" t="s">
        <v>351</v>
      </c>
      <c r="B80" s="111" t="s">
        <v>352</v>
      </c>
      <c r="C80" s="49">
        <v>85</v>
      </c>
      <c r="D80" s="49">
        <v>48</v>
      </c>
      <c r="E80" s="49">
        <v>37</v>
      </c>
      <c r="F80" s="108">
        <v>30</v>
      </c>
      <c r="G80" s="108">
        <v>36</v>
      </c>
      <c r="H80" s="108">
        <v>2</v>
      </c>
    </row>
    <row r="81" spans="1:8">
      <c r="A81" s="49" t="s">
        <v>353</v>
      </c>
      <c r="B81" s="111" t="s">
        <v>354</v>
      </c>
      <c r="C81" s="49">
        <v>52</v>
      </c>
      <c r="D81" s="49">
        <v>31</v>
      </c>
      <c r="E81" s="49">
        <v>21</v>
      </c>
      <c r="F81" s="108">
        <v>17</v>
      </c>
      <c r="G81" s="108">
        <v>30</v>
      </c>
      <c r="H81" s="108">
        <v>0</v>
      </c>
    </row>
    <row r="82" spans="1:8">
      <c r="A82" s="49" t="s">
        <v>355</v>
      </c>
      <c r="B82" s="111" t="s">
        <v>356</v>
      </c>
      <c r="C82" s="49">
        <v>53</v>
      </c>
      <c r="D82" s="49">
        <v>32</v>
      </c>
      <c r="E82" s="49">
        <v>21</v>
      </c>
      <c r="F82" s="108">
        <v>18</v>
      </c>
      <c r="G82" s="108">
        <v>29</v>
      </c>
      <c r="H82" s="108">
        <v>0</v>
      </c>
    </row>
    <row r="83" spans="1:8">
      <c r="A83" s="49" t="s">
        <v>357</v>
      </c>
      <c r="B83" s="111" t="s">
        <v>358</v>
      </c>
      <c r="C83" s="49">
        <v>94</v>
      </c>
      <c r="D83" s="49">
        <v>53</v>
      </c>
      <c r="E83" s="49">
        <v>41</v>
      </c>
      <c r="F83" s="108">
        <v>32</v>
      </c>
      <c r="G83" s="108">
        <v>42</v>
      </c>
      <c r="H83" s="108">
        <v>0</v>
      </c>
    </row>
    <row r="84" spans="1:8">
      <c r="A84" s="49" t="s">
        <v>359</v>
      </c>
      <c r="B84" s="111" t="s">
        <v>360</v>
      </c>
      <c r="C84" s="49">
        <v>94</v>
      </c>
      <c r="D84" s="49">
        <v>57</v>
      </c>
      <c r="E84" s="49">
        <v>37</v>
      </c>
      <c r="F84" s="108">
        <v>32</v>
      </c>
      <c r="G84" s="108">
        <v>36</v>
      </c>
      <c r="H84" s="108">
        <v>3</v>
      </c>
    </row>
    <row r="85" spans="1:8">
      <c r="A85" s="49" t="s">
        <v>361</v>
      </c>
      <c r="B85" s="111" t="s">
        <v>362</v>
      </c>
      <c r="C85" s="49">
        <v>1632</v>
      </c>
      <c r="D85" s="49">
        <v>895</v>
      </c>
      <c r="E85" s="49">
        <v>737</v>
      </c>
      <c r="F85" s="108">
        <v>361</v>
      </c>
      <c r="G85" s="108">
        <v>684</v>
      </c>
      <c r="H85" s="108">
        <v>115</v>
      </c>
    </row>
    <row r="86" spans="1:8">
      <c r="A86" s="49"/>
      <c r="B86" s="304" t="s">
        <v>363</v>
      </c>
      <c r="C86" s="305"/>
      <c r="D86" s="305"/>
      <c r="E86" s="305"/>
      <c r="F86" s="305"/>
      <c r="G86" s="306"/>
      <c r="H86" s="112">
        <v>0</v>
      </c>
    </row>
    <row r="87" spans="1:8">
      <c r="A87" s="118"/>
      <c r="B87" s="119" t="s">
        <v>364</v>
      </c>
      <c r="C87" s="118">
        <v>664</v>
      </c>
      <c r="D87" s="118">
        <v>396</v>
      </c>
      <c r="E87" s="118">
        <v>268</v>
      </c>
      <c r="F87" s="121">
        <v>210</v>
      </c>
      <c r="G87" s="121">
        <v>286</v>
      </c>
      <c r="H87" s="121">
        <v>199</v>
      </c>
    </row>
    <row r="88" spans="1:8">
      <c r="A88" s="49"/>
      <c r="B88" s="109" t="s">
        <v>338</v>
      </c>
      <c r="C88" s="49"/>
      <c r="D88" s="49"/>
      <c r="E88" s="49"/>
      <c r="F88" s="112"/>
      <c r="G88" s="112"/>
      <c r="H88" s="112"/>
    </row>
    <row r="89" spans="1:8">
      <c r="A89" s="49" t="s">
        <v>365</v>
      </c>
      <c r="B89" s="111" t="s">
        <v>214</v>
      </c>
      <c r="C89" s="49">
        <v>345</v>
      </c>
      <c r="D89" s="49">
        <v>203</v>
      </c>
      <c r="E89" s="49">
        <v>142</v>
      </c>
      <c r="F89" s="114">
        <v>98</v>
      </c>
      <c r="G89" s="114">
        <v>149</v>
      </c>
      <c r="H89" s="114">
        <v>77</v>
      </c>
    </row>
    <row r="90" spans="1:8">
      <c r="A90" s="49"/>
      <c r="B90" s="109" t="s">
        <v>292</v>
      </c>
      <c r="C90" s="49"/>
      <c r="D90" s="49"/>
      <c r="E90" s="49"/>
      <c r="F90" s="114"/>
      <c r="G90" s="114"/>
      <c r="H90" s="114"/>
    </row>
    <row r="91" spans="1:8">
      <c r="A91" s="49" t="s">
        <v>366</v>
      </c>
      <c r="B91" s="111" t="s">
        <v>367</v>
      </c>
      <c r="C91" s="49">
        <v>72</v>
      </c>
      <c r="D91" s="49">
        <v>46</v>
      </c>
      <c r="E91" s="49">
        <v>26</v>
      </c>
      <c r="F91" s="114">
        <v>31</v>
      </c>
      <c r="G91" s="114">
        <v>28</v>
      </c>
      <c r="H91" s="114">
        <v>15</v>
      </c>
    </row>
    <row r="92" spans="1:8">
      <c r="A92" s="49" t="s">
        <v>368</v>
      </c>
      <c r="B92" s="111" t="s">
        <v>369</v>
      </c>
      <c r="C92" s="49">
        <v>61</v>
      </c>
      <c r="D92" s="49">
        <v>37</v>
      </c>
      <c r="E92" s="49">
        <v>24</v>
      </c>
      <c r="F92" s="114">
        <v>18</v>
      </c>
      <c r="G92" s="114">
        <v>20</v>
      </c>
      <c r="H92" s="114">
        <v>13</v>
      </c>
    </row>
    <row r="93" spans="1:8">
      <c r="A93" s="49" t="s">
        <v>370</v>
      </c>
      <c r="B93" s="111" t="s">
        <v>371</v>
      </c>
      <c r="C93" s="49">
        <v>45</v>
      </c>
      <c r="D93" s="49">
        <v>27</v>
      </c>
      <c r="E93" s="49">
        <v>18</v>
      </c>
      <c r="F93" s="114">
        <v>16</v>
      </c>
      <c r="G93" s="114">
        <v>17</v>
      </c>
      <c r="H93" s="114">
        <v>55</v>
      </c>
    </row>
    <row r="94" spans="1:8">
      <c r="A94" s="49" t="s">
        <v>372</v>
      </c>
      <c r="B94" s="111" t="s">
        <v>373</v>
      </c>
      <c r="C94" s="49">
        <v>51</v>
      </c>
      <c r="D94" s="49">
        <v>27</v>
      </c>
      <c r="E94" s="49">
        <v>24</v>
      </c>
      <c r="F94" s="114">
        <v>13</v>
      </c>
      <c r="G94" s="114">
        <v>32</v>
      </c>
      <c r="H94" s="114">
        <v>0</v>
      </c>
    </row>
    <row r="95" spans="1:8">
      <c r="A95" s="49" t="s">
        <v>374</v>
      </c>
      <c r="B95" s="111" t="s">
        <v>375</v>
      </c>
      <c r="C95" s="49">
        <v>44</v>
      </c>
      <c r="D95" s="49">
        <v>27</v>
      </c>
      <c r="E95" s="49">
        <v>17</v>
      </c>
      <c r="F95" s="114">
        <v>18</v>
      </c>
      <c r="G95" s="114">
        <v>22</v>
      </c>
      <c r="H95" s="114">
        <v>0</v>
      </c>
    </row>
    <row r="96" spans="1:8">
      <c r="A96" s="49" t="s">
        <v>376</v>
      </c>
      <c r="B96" s="111" t="s">
        <v>377</v>
      </c>
      <c r="C96" s="49">
        <v>46</v>
      </c>
      <c r="D96" s="49">
        <v>29</v>
      </c>
      <c r="E96" s="49">
        <v>17</v>
      </c>
      <c r="F96" s="114">
        <v>16</v>
      </c>
      <c r="G96" s="114">
        <v>18</v>
      </c>
      <c r="H96" s="114">
        <v>4</v>
      </c>
    </row>
    <row r="97" spans="1:8">
      <c r="A97" s="49"/>
      <c r="B97" s="304" t="s">
        <v>294</v>
      </c>
      <c r="C97" s="305"/>
      <c r="D97" s="305"/>
      <c r="E97" s="305"/>
      <c r="F97" s="305"/>
      <c r="G97" s="306"/>
      <c r="H97" s="112">
        <v>35</v>
      </c>
    </row>
    <row r="98" spans="1:8">
      <c r="A98" s="118"/>
      <c r="B98" s="119" t="s">
        <v>378</v>
      </c>
      <c r="C98" s="118">
        <v>1518</v>
      </c>
      <c r="D98" s="118">
        <v>959</v>
      </c>
      <c r="E98" s="118">
        <v>559</v>
      </c>
      <c r="F98" s="120">
        <v>491</v>
      </c>
      <c r="G98" s="120">
        <v>465</v>
      </c>
      <c r="H98" s="120">
        <v>50</v>
      </c>
    </row>
    <row r="99" spans="1:8">
      <c r="A99" s="49"/>
      <c r="B99" s="109" t="s">
        <v>288</v>
      </c>
      <c r="C99" s="49"/>
      <c r="D99" s="49"/>
      <c r="E99" s="49"/>
      <c r="F99" s="108"/>
      <c r="G99" s="108"/>
      <c r="H99" s="108"/>
    </row>
    <row r="100" spans="1:8">
      <c r="A100" s="49" t="s">
        <v>379</v>
      </c>
      <c r="B100" s="111" t="s">
        <v>215</v>
      </c>
      <c r="C100" s="49">
        <v>443</v>
      </c>
      <c r="D100" s="49">
        <v>259</v>
      </c>
      <c r="E100" s="49">
        <v>184</v>
      </c>
      <c r="F100" s="108">
        <v>110</v>
      </c>
      <c r="G100" s="108">
        <v>132</v>
      </c>
      <c r="H100" s="108">
        <v>37</v>
      </c>
    </row>
    <row r="101" spans="1:8">
      <c r="A101" s="49"/>
      <c r="B101" s="109" t="s">
        <v>289</v>
      </c>
      <c r="C101" s="49"/>
      <c r="D101" s="49"/>
      <c r="E101" s="49"/>
      <c r="F101" s="108"/>
      <c r="G101" s="108"/>
      <c r="H101" s="108"/>
    </row>
    <row r="102" spans="1:8">
      <c r="A102" s="49" t="s">
        <v>380</v>
      </c>
      <c r="B102" s="111" t="s">
        <v>381</v>
      </c>
      <c r="C102" s="49">
        <v>114</v>
      </c>
      <c r="D102" s="49">
        <v>66</v>
      </c>
      <c r="E102" s="49">
        <v>48</v>
      </c>
      <c r="F102" s="108">
        <v>36</v>
      </c>
      <c r="G102" s="108">
        <v>34</v>
      </c>
      <c r="H102" s="108">
        <v>0</v>
      </c>
    </row>
    <row r="103" spans="1:8">
      <c r="A103" s="49" t="s">
        <v>382</v>
      </c>
      <c r="B103" s="111" t="s">
        <v>383</v>
      </c>
      <c r="C103" s="49">
        <v>197</v>
      </c>
      <c r="D103" s="49">
        <v>137</v>
      </c>
      <c r="E103" s="49">
        <v>60</v>
      </c>
      <c r="F103" s="108">
        <v>66</v>
      </c>
      <c r="G103" s="108">
        <v>87</v>
      </c>
      <c r="H103" s="108">
        <v>2</v>
      </c>
    </row>
    <row r="104" spans="1:8">
      <c r="A104" s="49" t="s">
        <v>384</v>
      </c>
      <c r="B104" s="111" t="s">
        <v>385</v>
      </c>
      <c r="C104" s="49">
        <v>79</v>
      </c>
      <c r="D104" s="49">
        <v>54</v>
      </c>
      <c r="E104" s="49">
        <v>25</v>
      </c>
      <c r="F104" s="108">
        <v>25</v>
      </c>
      <c r="G104" s="108">
        <v>27</v>
      </c>
      <c r="H104" s="108">
        <v>0</v>
      </c>
    </row>
    <row r="105" spans="1:8">
      <c r="A105" s="49"/>
      <c r="B105" s="109" t="s">
        <v>292</v>
      </c>
      <c r="C105" s="49"/>
      <c r="D105" s="49"/>
      <c r="E105" s="49"/>
      <c r="F105" s="108"/>
      <c r="G105" s="108"/>
      <c r="H105" s="108"/>
    </row>
    <row r="106" spans="1:8">
      <c r="A106" s="49" t="s">
        <v>386</v>
      </c>
      <c r="B106" s="111" t="s">
        <v>387</v>
      </c>
      <c r="C106" s="49">
        <v>129</v>
      </c>
      <c r="D106" s="49">
        <v>87</v>
      </c>
      <c r="E106" s="49">
        <v>42</v>
      </c>
      <c r="F106" s="108">
        <v>56</v>
      </c>
      <c r="G106" s="108">
        <v>36</v>
      </c>
      <c r="H106" s="108">
        <v>2</v>
      </c>
    </row>
    <row r="107" spans="1:8">
      <c r="A107" s="49" t="s">
        <v>388</v>
      </c>
      <c r="B107" s="111" t="s">
        <v>389</v>
      </c>
      <c r="C107" s="49">
        <v>54</v>
      </c>
      <c r="D107" s="49">
        <v>33</v>
      </c>
      <c r="E107" s="49">
        <v>21</v>
      </c>
      <c r="F107" s="108">
        <v>12</v>
      </c>
      <c r="G107" s="108">
        <v>24</v>
      </c>
      <c r="H107" s="108">
        <v>0</v>
      </c>
    </row>
    <row r="108" spans="1:8">
      <c r="A108" s="49" t="s">
        <v>390</v>
      </c>
      <c r="B108" s="111" t="s">
        <v>391</v>
      </c>
      <c r="C108" s="49">
        <v>79</v>
      </c>
      <c r="D108" s="49">
        <v>56</v>
      </c>
      <c r="E108" s="49">
        <v>23</v>
      </c>
      <c r="F108" s="108">
        <v>31</v>
      </c>
      <c r="G108" s="108">
        <v>23</v>
      </c>
      <c r="H108" s="108">
        <v>1</v>
      </c>
    </row>
    <row r="109" spans="1:8">
      <c r="A109" s="49" t="s">
        <v>392</v>
      </c>
      <c r="B109" s="111" t="s">
        <v>215</v>
      </c>
      <c r="C109" s="49">
        <v>118</v>
      </c>
      <c r="D109" s="49">
        <v>82</v>
      </c>
      <c r="E109" s="49">
        <v>36</v>
      </c>
      <c r="F109" s="108">
        <v>49</v>
      </c>
      <c r="G109" s="108">
        <v>31</v>
      </c>
      <c r="H109" s="108">
        <v>7</v>
      </c>
    </row>
    <row r="110" spans="1:8">
      <c r="A110" s="49" t="s">
        <v>393</v>
      </c>
      <c r="B110" s="111" t="s">
        <v>394</v>
      </c>
      <c r="C110" s="49">
        <v>137</v>
      </c>
      <c r="D110" s="49">
        <v>79</v>
      </c>
      <c r="E110" s="49">
        <v>58</v>
      </c>
      <c r="F110" s="108">
        <v>45</v>
      </c>
      <c r="G110" s="108">
        <v>30</v>
      </c>
      <c r="H110" s="108">
        <v>0</v>
      </c>
    </row>
    <row r="111" spans="1:8">
      <c r="A111" s="49" t="s">
        <v>395</v>
      </c>
      <c r="B111" s="111" t="s">
        <v>396</v>
      </c>
      <c r="C111" s="49">
        <v>59</v>
      </c>
      <c r="D111" s="49">
        <v>32</v>
      </c>
      <c r="E111" s="49">
        <v>27</v>
      </c>
      <c r="F111" s="108">
        <v>19</v>
      </c>
      <c r="G111" s="108">
        <v>13</v>
      </c>
      <c r="H111" s="108">
        <v>0</v>
      </c>
    </row>
    <row r="112" spans="1:8">
      <c r="A112" s="49" t="s">
        <v>397</v>
      </c>
      <c r="B112" s="111" t="s">
        <v>398</v>
      </c>
      <c r="C112" s="49">
        <v>109</v>
      </c>
      <c r="D112" s="49">
        <v>74</v>
      </c>
      <c r="E112" s="49">
        <v>35</v>
      </c>
      <c r="F112" s="108">
        <v>42</v>
      </c>
      <c r="G112" s="108">
        <v>28</v>
      </c>
      <c r="H112" s="108">
        <v>1</v>
      </c>
    </row>
    <row r="113" spans="1:8">
      <c r="A113" s="49"/>
      <c r="B113" s="304" t="s">
        <v>294</v>
      </c>
      <c r="C113" s="305"/>
      <c r="D113" s="305"/>
      <c r="E113" s="305"/>
      <c r="F113" s="305"/>
      <c r="G113" s="306"/>
      <c r="H113" s="112">
        <v>0</v>
      </c>
    </row>
    <row r="114" spans="1:8">
      <c r="A114" s="118"/>
      <c r="B114" s="119" t="s">
        <v>399</v>
      </c>
      <c r="C114" s="118">
        <v>6868</v>
      </c>
      <c r="D114" s="118">
        <v>3953</v>
      </c>
      <c r="E114" s="118">
        <v>2915</v>
      </c>
      <c r="F114" s="120">
        <v>2098</v>
      </c>
      <c r="G114" s="120">
        <v>3607</v>
      </c>
      <c r="H114" s="120">
        <v>131</v>
      </c>
    </row>
    <row r="115" spans="1:8">
      <c r="A115" s="49"/>
      <c r="B115" s="113" t="s">
        <v>337</v>
      </c>
      <c r="C115" s="49">
        <v>4372</v>
      </c>
      <c r="D115" s="49">
        <v>2620</v>
      </c>
      <c r="E115" s="49">
        <v>1752</v>
      </c>
      <c r="F115" s="108">
        <v>1507</v>
      </c>
      <c r="G115" s="108">
        <v>2336</v>
      </c>
      <c r="H115" s="108">
        <v>38</v>
      </c>
    </row>
    <row r="116" spans="1:8">
      <c r="A116" s="49"/>
      <c r="B116" s="109" t="s">
        <v>289</v>
      </c>
      <c r="C116" s="49"/>
      <c r="D116" s="49"/>
      <c r="E116" s="49"/>
      <c r="F116" s="108"/>
      <c r="G116" s="108"/>
      <c r="H116" s="108"/>
    </row>
    <row r="117" spans="1:8">
      <c r="A117" s="49" t="s">
        <v>400</v>
      </c>
      <c r="B117" s="111" t="s">
        <v>401</v>
      </c>
      <c r="C117" s="49">
        <v>479</v>
      </c>
      <c r="D117" s="49">
        <v>278</v>
      </c>
      <c r="E117" s="49">
        <v>201</v>
      </c>
      <c r="F117" s="108">
        <v>141</v>
      </c>
      <c r="G117" s="108">
        <v>245</v>
      </c>
      <c r="H117" s="108"/>
    </row>
    <row r="118" spans="1:8">
      <c r="A118" s="49" t="s">
        <v>402</v>
      </c>
      <c r="B118" s="111" t="s">
        <v>403</v>
      </c>
      <c r="C118" s="49">
        <v>307</v>
      </c>
      <c r="D118" s="49">
        <v>189</v>
      </c>
      <c r="E118" s="49">
        <v>118</v>
      </c>
      <c r="F118" s="108">
        <v>117</v>
      </c>
      <c r="G118" s="108">
        <v>173</v>
      </c>
      <c r="H118" s="108">
        <v>17</v>
      </c>
    </row>
    <row r="119" spans="1:8">
      <c r="A119" s="49" t="s">
        <v>404</v>
      </c>
      <c r="B119" s="111" t="s">
        <v>405</v>
      </c>
      <c r="C119" s="49">
        <v>199</v>
      </c>
      <c r="D119" s="49">
        <v>116</v>
      </c>
      <c r="E119" s="49">
        <v>83</v>
      </c>
      <c r="F119" s="108">
        <v>83</v>
      </c>
      <c r="G119" s="108">
        <v>94</v>
      </c>
      <c r="H119" s="108"/>
    </row>
    <row r="120" spans="1:8">
      <c r="A120" s="49" t="s">
        <v>406</v>
      </c>
      <c r="B120" s="111" t="s">
        <v>407</v>
      </c>
      <c r="C120" s="49">
        <v>382</v>
      </c>
      <c r="D120" s="49">
        <v>247</v>
      </c>
      <c r="E120" s="49">
        <v>135</v>
      </c>
      <c r="F120" s="108">
        <v>137</v>
      </c>
      <c r="G120" s="108">
        <v>221</v>
      </c>
      <c r="H120" s="108"/>
    </row>
    <row r="121" spans="1:8">
      <c r="A121" s="49" t="s">
        <v>408</v>
      </c>
      <c r="B121" s="111" t="s">
        <v>409</v>
      </c>
      <c r="C121" s="49">
        <v>521</v>
      </c>
      <c r="D121" s="49">
        <v>315</v>
      </c>
      <c r="E121" s="49">
        <v>206</v>
      </c>
      <c r="F121" s="108">
        <v>173</v>
      </c>
      <c r="G121" s="108">
        <v>282</v>
      </c>
      <c r="H121" s="108">
        <v>5</v>
      </c>
    </row>
    <row r="122" spans="1:8">
      <c r="A122" s="49"/>
      <c r="B122" s="109" t="s">
        <v>292</v>
      </c>
      <c r="C122" s="49"/>
      <c r="D122" s="49"/>
      <c r="E122" s="49"/>
      <c r="F122" s="108"/>
      <c r="G122" s="108"/>
      <c r="H122" s="108"/>
    </row>
    <row r="123" spans="1:8">
      <c r="A123" s="49" t="s">
        <v>410</v>
      </c>
      <c r="B123" s="111" t="s">
        <v>411</v>
      </c>
      <c r="C123" s="49">
        <v>120</v>
      </c>
      <c r="D123" s="49">
        <v>72</v>
      </c>
      <c r="E123" s="49">
        <v>48</v>
      </c>
      <c r="F123" s="108">
        <v>46</v>
      </c>
      <c r="G123" s="108">
        <v>62</v>
      </c>
      <c r="H123" s="108">
        <v>1</v>
      </c>
    </row>
    <row r="124" spans="1:8">
      <c r="A124" s="49" t="s">
        <v>412</v>
      </c>
      <c r="B124" s="111" t="s">
        <v>413</v>
      </c>
      <c r="C124" s="49">
        <v>358</v>
      </c>
      <c r="D124" s="49">
        <v>210</v>
      </c>
      <c r="E124" s="49">
        <v>148</v>
      </c>
      <c r="F124" s="108">
        <v>105</v>
      </c>
      <c r="G124" s="108">
        <v>196</v>
      </c>
      <c r="H124" s="108">
        <v>3</v>
      </c>
    </row>
    <row r="125" spans="1:8">
      <c r="A125" s="49" t="s">
        <v>414</v>
      </c>
      <c r="B125" s="111" t="s">
        <v>415</v>
      </c>
      <c r="C125" s="49">
        <v>452</v>
      </c>
      <c r="D125" s="49">
        <v>265</v>
      </c>
      <c r="E125" s="49">
        <v>187</v>
      </c>
      <c r="F125" s="108">
        <v>154</v>
      </c>
      <c r="G125" s="108">
        <v>234</v>
      </c>
      <c r="H125" s="108"/>
    </row>
    <row r="126" spans="1:8">
      <c r="A126" s="49" t="s">
        <v>416</v>
      </c>
      <c r="B126" s="111" t="s">
        <v>417</v>
      </c>
      <c r="C126" s="49">
        <v>248</v>
      </c>
      <c r="D126" s="49">
        <v>163</v>
      </c>
      <c r="E126" s="49">
        <v>85</v>
      </c>
      <c r="F126" s="108">
        <v>88</v>
      </c>
      <c r="G126" s="108">
        <v>137</v>
      </c>
      <c r="H126" s="108"/>
    </row>
    <row r="127" spans="1:8">
      <c r="A127" s="49" t="s">
        <v>418</v>
      </c>
      <c r="B127" s="111" t="s">
        <v>419</v>
      </c>
      <c r="C127" s="49">
        <v>180</v>
      </c>
      <c r="D127" s="49">
        <v>97</v>
      </c>
      <c r="E127" s="49">
        <v>83</v>
      </c>
      <c r="F127" s="108">
        <v>62</v>
      </c>
      <c r="G127" s="108">
        <v>93</v>
      </c>
      <c r="H127" s="108">
        <v>2</v>
      </c>
    </row>
    <row r="128" spans="1:8">
      <c r="A128" s="49" t="s">
        <v>420</v>
      </c>
      <c r="B128" s="111" t="s">
        <v>421</v>
      </c>
      <c r="C128" s="49">
        <v>235</v>
      </c>
      <c r="D128" s="49">
        <v>134</v>
      </c>
      <c r="E128" s="49">
        <v>101</v>
      </c>
      <c r="F128" s="108">
        <v>86</v>
      </c>
      <c r="G128" s="108">
        <v>109</v>
      </c>
      <c r="H128" s="108">
        <v>2</v>
      </c>
    </row>
    <row r="129" spans="1:8">
      <c r="A129" s="49" t="s">
        <v>422</v>
      </c>
      <c r="B129" s="111" t="s">
        <v>423</v>
      </c>
      <c r="C129" s="49">
        <v>295</v>
      </c>
      <c r="D129" s="49">
        <v>177</v>
      </c>
      <c r="E129" s="49">
        <v>118</v>
      </c>
      <c r="F129" s="108">
        <v>77</v>
      </c>
      <c r="G129" s="108">
        <v>148</v>
      </c>
      <c r="H129" s="108">
        <v>5</v>
      </c>
    </row>
    <row r="130" spans="1:8">
      <c r="A130" s="49" t="s">
        <v>424</v>
      </c>
      <c r="B130" s="111" t="s">
        <v>425</v>
      </c>
      <c r="C130" s="49">
        <v>319</v>
      </c>
      <c r="D130" s="49">
        <v>191</v>
      </c>
      <c r="E130" s="49">
        <v>128</v>
      </c>
      <c r="F130" s="108">
        <v>132</v>
      </c>
      <c r="G130" s="108">
        <v>193</v>
      </c>
      <c r="H130" s="108"/>
    </row>
    <row r="131" spans="1:8">
      <c r="A131" s="49" t="s">
        <v>426</v>
      </c>
      <c r="B131" s="111" t="s">
        <v>427</v>
      </c>
      <c r="C131" s="49">
        <v>277</v>
      </c>
      <c r="D131" s="49">
        <v>166</v>
      </c>
      <c r="E131" s="49">
        <v>111</v>
      </c>
      <c r="F131" s="108">
        <v>106</v>
      </c>
      <c r="G131" s="108">
        <v>149</v>
      </c>
      <c r="H131" s="108">
        <v>3</v>
      </c>
    </row>
    <row r="132" spans="1:8">
      <c r="A132" s="49" t="s">
        <v>428</v>
      </c>
      <c r="B132" s="111" t="s">
        <v>429</v>
      </c>
      <c r="C132" s="49">
        <v>2496</v>
      </c>
      <c r="D132" s="49">
        <v>1333</v>
      </c>
      <c r="E132" s="49">
        <v>1163</v>
      </c>
      <c r="F132" s="108">
        <v>591</v>
      </c>
      <c r="G132" s="108">
        <v>1271</v>
      </c>
      <c r="H132" s="108">
        <v>48</v>
      </c>
    </row>
    <row r="133" spans="1:8">
      <c r="A133" s="49"/>
      <c r="B133" s="304" t="s">
        <v>430</v>
      </c>
      <c r="C133" s="305"/>
      <c r="D133" s="305"/>
      <c r="E133" s="305"/>
      <c r="F133" s="305"/>
      <c r="G133" s="306"/>
      <c r="H133" s="112">
        <v>45</v>
      </c>
    </row>
    <row r="134" spans="1:8">
      <c r="A134" s="118"/>
      <c r="B134" s="119" t="s">
        <v>431</v>
      </c>
      <c r="C134" s="118">
        <v>1068</v>
      </c>
      <c r="D134" s="118">
        <v>674</v>
      </c>
      <c r="E134" s="118">
        <v>394</v>
      </c>
      <c r="F134" s="120">
        <v>301</v>
      </c>
      <c r="G134" s="120">
        <v>415</v>
      </c>
      <c r="H134" s="120">
        <v>64</v>
      </c>
    </row>
    <row r="135" spans="1:8">
      <c r="A135" s="49"/>
      <c r="B135" s="109" t="s">
        <v>288</v>
      </c>
      <c r="C135" s="49"/>
      <c r="D135" s="49"/>
      <c r="E135" s="49"/>
      <c r="F135" s="108"/>
      <c r="G135" s="108"/>
      <c r="H135" s="108"/>
    </row>
    <row r="136" spans="1:8">
      <c r="A136" s="49" t="s">
        <v>432</v>
      </c>
      <c r="B136" s="111" t="s">
        <v>216</v>
      </c>
      <c r="C136" s="49">
        <v>354</v>
      </c>
      <c r="D136" s="49">
        <v>218</v>
      </c>
      <c r="E136" s="49">
        <v>136</v>
      </c>
      <c r="F136" s="108">
        <v>94</v>
      </c>
      <c r="G136" s="108">
        <v>134</v>
      </c>
      <c r="H136" s="108">
        <v>15</v>
      </c>
    </row>
    <row r="137" spans="1:8">
      <c r="A137" s="49"/>
      <c r="B137" s="109" t="s">
        <v>289</v>
      </c>
      <c r="C137" s="49"/>
      <c r="D137" s="49"/>
      <c r="E137" s="49"/>
      <c r="F137" s="108"/>
      <c r="G137" s="108"/>
      <c r="H137" s="108"/>
    </row>
    <row r="138" spans="1:8">
      <c r="A138" s="49" t="s">
        <v>433</v>
      </c>
      <c r="B138" s="111" t="s">
        <v>434</v>
      </c>
      <c r="C138" s="49">
        <v>158</v>
      </c>
      <c r="D138" s="49">
        <v>99</v>
      </c>
      <c r="E138" s="49">
        <v>59</v>
      </c>
      <c r="F138" s="108">
        <v>32</v>
      </c>
      <c r="G138" s="108">
        <v>63</v>
      </c>
      <c r="H138" s="108">
        <v>3</v>
      </c>
    </row>
    <row r="139" spans="1:8">
      <c r="A139" s="49" t="s">
        <v>435</v>
      </c>
      <c r="B139" s="111" t="s">
        <v>436</v>
      </c>
      <c r="C139" s="49">
        <v>124</v>
      </c>
      <c r="D139" s="49">
        <v>72</v>
      </c>
      <c r="E139" s="49">
        <v>52</v>
      </c>
      <c r="F139" s="108">
        <v>30</v>
      </c>
      <c r="G139" s="108">
        <v>54</v>
      </c>
      <c r="H139" s="108">
        <v>23</v>
      </c>
    </row>
    <row r="140" spans="1:8">
      <c r="A140" s="49" t="s">
        <v>437</v>
      </c>
      <c r="B140" s="111" t="s">
        <v>438</v>
      </c>
      <c r="C140" s="49">
        <v>207</v>
      </c>
      <c r="D140" s="49">
        <v>136</v>
      </c>
      <c r="E140" s="49">
        <v>71</v>
      </c>
      <c r="F140" s="108">
        <v>65</v>
      </c>
      <c r="G140" s="108">
        <v>78</v>
      </c>
      <c r="H140" s="108">
        <v>14</v>
      </c>
    </row>
    <row r="141" spans="1:8">
      <c r="A141" s="49"/>
      <c r="B141" s="109" t="s">
        <v>439</v>
      </c>
      <c r="C141" s="49"/>
      <c r="D141" s="49"/>
      <c r="E141" s="49"/>
      <c r="F141" s="108"/>
      <c r="G141" s="108"/>
      <c r="H141" s="108"/>
    </row>
    <row r="142" spans="1:8">
      <c r="A142" s="49" t="s">
        <v>440</v>
      </c>
      <c r="B142" s="111" t="s">
        <v>216</v>
      </c>
      <c r="C142" s="49">
        <v>225</v>
      </c>
      <c r="D142" s="49">
        <v>149</v>
      </c>
      <c r="E142" s="49">
        <v>76</v>
      </c>
      <c r="F142" s="108">
        <v>80</v>
      </c>
      <c r="G142" s="108">
        <v>86</v>
      </c>
      <c r="H142" s="108">
        <v>9</v>
      </c>
    </row>
    <row r="143" spans="1:8">
      <c r="A143" s="49"/>
      <c r="B143" s="304" t="s">
        <v>294</v>
      </c>
      <c r="C143" s="305"/>
      <c r="D143" s="305"/>
      <c r="E143" s="305"/>
      <c r="F143" s="305"/>
      <c r="G143" s="306"/>
      <c r="H143" s="112">
        <v>0</v>
      </c>
    </row>
    <row r="144" spans="1:8">
      <c r="A144" s="118"/>
      <c r="B144" s="119" t="s">
        <v>441</v>
      </c>
      <c r="C144" s="118">
        <v>1394</v>
      </c>
      <c r="D144" s="118">
        <v>830</v>
      </c>
      <c r="E144" s="118">
        <v>564</v>
      </c>
      <c r="F144" s="120">
        <v>421</v>
      </c>
      <c r="G144" s="120">
        <v>574</v>
      </c>
      <c r="H144" s="120">
        <v>170</v>
      </c>
    </row>
    <row r="145" spans="1:8">
      <c r="A145" s="49"/>
      <c r="B145" s="109" t="s">
        <v>288</v>
      </c>
      <c r="C145" s="49"/>
      <c r="D145" s="49"/>
      <c r="E145" s="49"/>
      <c r="F145" s="108"/>
      <c r="G145" s="108"/>
      <c r="H145" s="108"/>
    </row>
    <row r="146" spans="1:8">
      <c r="A146" s="49" t="s">
        <v>442</v>
      </c>
      <c r="B146" s="111" t="s">
        <v>443</v>
      </c>
      <c r="C146" s="49">
        <v>42</v>
      </c>
      <c r="D146" s="49">
        <v>25</v>
      </c>
      <c r="E146" s="49">
        <v>17</v>
      </c>
      <c r="F146" s="49">
        <v>14</v>
      </c>
      <c r="G146" s="49">
        <v>15</v>
      </c>
      <c r="H146" s="49">
        <v>0</v>
      </c>
    </row>
    <row r="147" spans="1:8">
      <c r="A147" s="49"/>
      <c r="B147" s="109" t="s">
        <v>289</v>
      </c>
      <c r="C147" s="49"/>
      <c r="D147" s="49"/>
      <c r="E147" s="49"/>
      <c r="F147" s="49"/>
      <c r="G147" s="49"/>
      <c r="H147" s="49"/>
    </row>
    <row r="148" spans="1:8">
      <c r="A148" s="49" t="s">
        <v>444</v>
      </c>
      <c r="B148" s="111" t="s">
        <v>445</v>
      </c>
      <c r="C148" s="49">
        <v>138</v>
      </c>
      <c r="D148" s="49">
        <v>80</v>
      </c>
      <c r="E148" s="49">
        <v>58</v>
      </c>
      <c r="F148" s="49">
        <v>38</v>
      </c>
      <c r="G148" s="49">
        <v>67</v>
      </c>
      <c r="H148" s="49">
        <v>5</v>
      </c>
    </row>
    <row r="149" spans="1:8">
      <c r="A149" s="49" t="s">
        <v>446</v>
      </c>
      <c r="B149" s="111" t="s">
        <v>447</v>
      </c>
      <c r="C149" s="49">
        <v>213</v>
      </c>
      <c r="D149" s="49">
        <v>124</v>
      </c>
      <c r="E149" s="49">
        <v>89</v>
      </c>
      <c r="F149" s="49">
        <v>81</v>
      </c>
      <c r="G149" s="49">
        <v>77</v>
      </c>
      <c r="H149" s="49">
        <v>116</v>
      </c>
    </row>
    <row r="150" spans="1:8">
      <c r="A150" s="49" t="s">
        <v>448</v>
      </c>
      <c r="B150" s="111" t="s">
        <v>217</v>
      </c>
      <c r="C150" s="49">
        <v>810</v>
      </c>
      <c r="D150" s="49">
        <v>497</v>
      </c>
      <c r="E150" s="49">
        <v>313</v>
      </c>
      <c r="F150" s="49">
        <v>220</v>
      </c>
      <c r="G150" s="49">
        <v>333</v>
      </c>
      <c r="H150" s="49">
        <v>43</v>
      </c>
    </row>
    <row r="151" spans="1:8">
      <c r="A151" s="49" t="s">
        <v>449</v>
      </c>
      <c r="B151" s="111" t="s">
        <v>450</v>
      </c>
      <c r="C151" s="49">
        <v>138</v>
      </c>
      <c r="D151" s="49">
        <v>77</v>
      </c>
      <c r="E151" s="49">
        <v>61</v>
      </c>
      <c r="F151" s="49">
        <v>45</v>
      </c>
      <c r="G151" s="49">
        <v>58</v>
      </c>
      <c r="H151" s="49">
        <v>0</v>
      </c>
    </row>
    <row r="152" spans="1:8">
      <c r="A152" s="49"/>
      <c r="B152" s="109" t="s">
        <v>451</v>
      </c>
      <c r="C152" s="49"/>
      <c r="D152" s="49"/>
      <c r="E152" s="49"/>
      <c r="F152" s="49"/>
      <c r="G152" s="49"/>
      <c r="H152" s="49"/>
    </row>
    <row r="153" spans="1:8">
      <c r="A153" s="49" t="s">
        <v>452</v>
      </c>
      <c r="B153" s="111" t="s">
        <v>453</v>
      </c>
      <c r="C153" s="49">
        <v>53</v>
      </c>
      <c r="D153" s="49">
        <v>27</v>
      </c>
      <c r="E153" s="49">
        <v>26</v>
      </c>
      <c r="F153" s="49">
        <v>23</v>
      </c>
      <c r="G153" s="49">
        <v>24</v>
      </c>
      <c r="H153" s="49">
        <v>1</v>
      </c>
    </row>
    <row r="154" spans="1:8">
      <c r="A154" s="49"/>
      <c r="B154" s="304" t="s">
        <v>294</v>
      </c>
      <c r="C154" s="305"/>
      <c r="D154" s="305"/>
      <c r="E154" s="305"/>
      <c r="F154" s="305"/>
      <c r="G154" s="306"/>
      <c r="H154" s="112">
        <v>5</v>
      </c>
    </row>
    <row r="155" spans="1:8">
      <c r="A155" s="118"/>
      <c r="B155" s="119" t="s">
        <v>454</v>
      </c>
      <c r="C155" s="118">
        <v>1876</v>
      </c>
      <c r="D155" s="118">
        <v>1163</v>
      </c>
      <c r="E155" s="118">
        <v>713</v>
      </c>
      <c r="F155" s="120">
        <v>490</v>
      </c>
      <c r="G155" s="120">
        <v>772</v>
      </c>
      <c r="H155" s="120">
        <v>239</v>
      </c>
    </row>
    <row r="156" spans="1:8">
      <c r="A156" s="49"/>
      <c r="B156" s="113" t="s">
        <v>337</v>
      </c>
      <c r="C156" s="49">
        <v>732</v>
      </c>
      <c r="D156" s="49">
        <v>463</v>
      </c>
      <c r="E156" s="49">
        <v>269</v>
      </c>
      <c r="F156" s="108">
        <v>230</v>
      </c>
      <c r="G156" s="108">
        <v>289</v>
      </c>
      <c r="H156" s="108">
        <v>68</v>
      </c>
    </row>
    <row r="157" spans="1:8">
      <c r="A157" s="49"/>
      <c r="B157" s="109" t="s">
        <v>289</v>
      </c>
      <c r="C157" s="49"/>
      <c r="D157" s="49"/>
      <c r="E157" s="49"/>
      <c r="F157" s="108"/>
      <c r="G157" s="108"/>
      <c r="H157" s="108"/>
    </row>
    <row r="158" spans="1:8">
      <c r="A158" s="49" t="s">
        <v>455</v>
      </c>
      <c r="B158" s="111" t="s">
        <v>456</v>
      </c>
      <c r="C158" s="49">
        <v>114</v>
      </c>
      <c r="D158" s="49">
        <v>81</v>
      </c>
      <c r="E158" s="49">
        <v>33</v>
      </c>
      <c r="F158" s="108">
        <v>31</v>
      </c>
      <c r="G158" s="108">
        <v>47</v>
      </c>
      <c r="H158" s="108">
        <v>5</v>
      </c>
    </row>
    <row r="159" spans="1:8">
      <c r="A159" s="49" t="s">
        <v>457</v>
      </c>
      <c r="B159" s="111" t="s">
        <v>458</v>
      </c>
      <c r="C159" s="49">
        <v>127</v>
      </c>
      <c r="D159" s="49">
        <v>80</v>
      </c>
      <c r="E159" s="49">
        <v>47</v>
      </c>
      <c r="F159" s="108">
        <v>43</v>
      </c>
      <c r="G159" s="108">
        <v>39</v>
      </c>
      <c r="H159" s="108">
        <v>11</v>
      </c>
    </row>
    <row r="160" spans="1:8">
      <c r="A160" s="49"/>
      <c r="B160" s="109" t="s">
        <v>292</v>
      </c>
      <c r="C160" s="49"/>
      <c r="D160" s="49"/>
      <c r="E160" s="49"/>
      <c r="F160" s="108"/>
      <c r="G160" s="108"/>
      <c r="H160" s="108"/>
    </row>
    <row r="161" spans="1:8">
      <c r="A161" s="49" t="s">
        <v>459</v>
      </c>
      <c r="B161" s="111" t="s">
        <v>460</v>
      </c>
      <c r="C161" s="49">
        <v>105</v>
      </c>
      <c r="D161" s="49">
        <v>66</v>
      </c>
      <c r="E161" s="49">
        <v>39</v>
      </c>
      <c r="F161" s="108">
        <v>29</v>
      </c>
      <c r="G161" s="108">
        <v>51</v>
      </c>
      <c r="H161" s="108">
        <v>0</v>
      </c>
    </row>
    <row r="162" spans="1:8">
      <c r="A162" s="49" t="s">
        <v>461</v>
      </c>
      <c r="B162" s="111" t="s">
        <v>462</v>
      </c>
      <c r="C162" s="49">
        <v>116</v>
      </c>
      <c r="D162" s="49">
        <v>77</v>
      </c>
      <c r="E162" s="49">
        <v>39</v>
      </c>
      <c r="F162" s="108">
        <v>36</v>
      </c>
      <c r="G162" s="108">
        <v>51</v>
      </c>
      <c r="H162" s="108">
        <v>3</v>
      </c>
    </row>
    <row r="163" spans="1:8">
      <c r="A163" s="49" t="s">
        <v>463</v>
      </c>
      <c r="B163" s="111" t="s">
        <v>464</v>
      </c>
      <c r="C163" s="49">
        <v>123</v>
      </c>
      <c r="D163" s="49">
        <v>77</v>
      </c>
      <c r="E163" s="49">
        <v>46</v>
      </c>
      <c r="F163" s="108">
        <v>30</v>
      </c>
      <c r="G163" s="108">
        <v>49</v>
      </c>
      <c r="H163" s="108">
        <v>1</v>
      </c>
    </row>
    <row r="164" spans="1:8">
      <c r="A164" s="49" t="s">
        <v>465</v>
      </c>
      <c r="B164" s="111" t="s">
        <v>466</v>
      </c>
      <c r="C164" s="49">
        <v>44</v>
      </c>
      <c r="D164" s="49">
        <v>22</v>
      </c>
      <c r="E164" s="49">
        <v>22</v>
      </c>
      <c r="F164" s="108">
        <v>19</v>
      </c>
      <c r="G164" s="108">
        <v>15</v>
      </c>
      <c r="H164" s="108">
        <v>1</v>
      </c>
    </row>
    <row r="165" spans="1:8">
      <c r="A165" s="49" t="s">
        <v>467</v>
      </c>
      <c r="B165" s="111" t="s">
        <v>468</v>
      </c>
      <c r="C165" s="49">
        <v>103</v>
      </c>
      <c r="D165" s="49">
        <v>60</v>
      </c>
      <c r="E165" s="49">
        <v>43</v>
      </c>
      <c r="F165" s="108">
        <v>42</v>
      </c>
      <c r="G165" s="108">
        <v>37</v>
      </c>
      <c r="H165" s="108">
        <v>47</v>
      </c>
    </row>
    <row r="166" spans="1:8">
      <c r="A166" s="49" t="s">
        <v>469</v>
      </c>
      <c r="B166" s="111" t="s">
        <v>470</v>
      </c>
      <c r="C166" s="49">
        <v>1144</v>
      </c>
      <c r="D166" s="49">
        <v>700</v>
      </c>
      <c r="E166" s="49">
        <v>444</v>
      </c>
      <c r="F166" s="108">
        <v>260</v>
      </c>
      <c r="G166" s="108">
        <v>483</v>
      </c>
      <c r="H166" s="108">
        <v>143</v>
      </c>
    </row>
    <row r="167" spans="1:8">
      <c r="A167" s="49"/>
      <c r="B167" s="304" t="s">
        <v>471</v>
      </c>
      <c r="C167" s="305"/>
      <c r="D167" s="305"/>
      <c r="E167" s="305"/>
      <c r="F167" s="305"/>
      <c r="G167" s="306"/>
      <c r="H167" s="112">
        <v>28</v>
      </c>
    </row>
    <row r="168" spans="1:8">
      <c r="A168" s="118"/>
      <c r="B168" s="119" t="s">
        <v>472</v>
      </c>
      <c r="C168" s="118">
        <v>713</v>
      </c>
      <c r="D168" s="118">
        <v>452</v>
      </c>
      <c r="E168" s="118">
        <v>261</v>
      </c>
      <c r="F168" s="120">
        <v>218</v>
      </c>
      <c r="G168" s="120">
        <v>292</v>
      </c>
      <c r="H168" s="120">
        <v>30</v>
      </c>
    </row>
    <row r="169" spans="1:8">
      <c r="A169" s="49"/>
      <c r="B169" s="109" t="s">
        <v>289</v>
      </c>
      <c r="C169" s="49"/>
      <c r="D169" s="49"/>
      <c r="E169" s="49"/>
      <c r="F169" s="108"/>
      <c r="G169" s="108"/>
      <c r="H169" s="108"/>
    </row>
    <row r="170" spans="1:8">
      <c r="A170" s="49" t="s">
        <v>473</v>
      </c>
      <c r="B170" s="111" t="s">
        <v>474</v>
      </c>
      <c r="C170" s="49">
        <v>347</v>
      </c>
      <c r="D170" s="49">
        <v>212</v>
      </c>
      <c r="E170" s="49">
        <v>135</v>
      </c>
      <c r="F170" s="108">
        <v>100</v>
      </c>
      <c r="G170" s="108">
        <v>132</v>
      </c>
      <c r="H170" s="108">
        <v>25</v>
      </c>
    </row>
    <row r="171" spans="1:8">
      <c r="A171" s="49" t="s">
        <v>475</v>
      </c>
      <c r="B171" s="111" t="s">
        <v>476</v>
      </c>
      <c r="C171" s="49">
        <v>148</v>
      </c>
      <c r="D171" s="49">
        <v>97</v>
      </c>
      <c r="E171" s="49">
        <v>51</v>
      </c>
      <c r="F171" s="108">
        <v>53</v>
      </c>
      <c r="G171" s="108">
        <v>61</v>
      </c>
      <c r="H171" s="108">
        <v>3</v>
      </c>
    </row>
    <row r="172" spans="1:8">
      <c r="A172" s="49"/>
      <c r="B172" s="109" t="s">
        <v>292</v>
      </c>
      <c r="C172" s="49"/>
      <c r="D172" s="49"/>
      <c r="E172" s="49"/>
      <c r="F172" s="108"/>
      <c r="G172" s="108"/>
      <c r="H172" s="108"/>
    </row>
    <row r="173" spans="1:8">
      <c r="A173" s="49" t="s">
        <v>477</v>
      </c>
      <c r="B173" s="111" t="s">
        <v>478</v>
      </c>
      <c r="C173" s="49">
        <v>56</v>
      </c>
      <c r="D173" s="49">
        <v>33</v>
      </c>
      <c r="E173" s="49">
        <v>23</v>
      </c>
      <c r="F173" s="108">
        <v>18</v>
      </c>
      <c r="G173" s="108">
        <v>30</v>
      </c>
      <c r="H173" s="108">
        <v>0</v>
      </c>
    </row>
    <row r="174" spans="1:8">
      <c r="A174" s="49" t="s">
        <v>479</v>
      </c>
      <c r="B174" s="111" t="s">
        <v>480</v>
      </c>
      <c r="C174" s="49">
        <v>162</v>
      </c>
      <c r="D174" s="49">
        <v>110</v>
      </c>
      <c r="E174" s="49">
        <v>52</v>
      </c>
      <c r="F174" s="108">
        <v>47</v>
      </c>
      <c r="G174" s="108">
        <v>69</v>
      </c>
      <c r="H174" s="108">
        <v>2</v>
      </c>
    </row>
    <row r="175" spans="1:8">
      <c r="A175" s="49"/>
      <c r="B175" s="304" t="s">
        <v>294</v>
      </c>
      <c r="C175" s="305"/>
      <c r="D175" s="305"/>
      <c r="E175" s="305"/>
      <c r="F175" s="305"/>
      <c r="G175" s="306"/>
      <c r="H175" s="112">
        <v>0</v>
      </c>
    </row>
    <row r="176" spans="1:8">
      <c r="A176" s="118"/>
      <c r="B176" s="119" t="s">
        <v>481</v>
      </c>
      <c r="C176" s="118">
        <v>1032</v>
      </c>
      <c r="D176" s="118">
        <v>595</v>
      </c>
      <c r="E176" s="118">
        <v>437</v>
      </c>
      <c r="F176" s="120">
        <v>305</v>
      </c>
      <c r="G176" s="120">
        <v>297</v>
      </c>
      <c r="H176" s="120">
        <v>124</v>
      </c>
    </row>
    <row r="177" spans="1:8">
      <c r="A177" s="49"/>
      <c r="B177" s="109" t="s">
        <v>289</v>
      </c>
      <c r="C177" s="49"/>
      <c r="D177" s="49"/>
      <c r="E177" s="49"/>
      <c r="F177" s="108"/>
      <c r="G177" s="108"/>
      <c r="H177" s="108"/>
    </row>
    <row r="178" spans="1:8">
      <c r="A178" s="49" t="s">
        <v>482</v>
      </c>
      <c r="B178" s="111" t="s">
        <v>483</v>
      </c>
      <c r="C178" s="110">
        <v>173</v>
      </c>
      <c r="D178" s="110">
        <v>96</v>
      </c>
      <c r="E178" s="49">
        <v>77</v>
      </c>
      <c r="F178" s="108">
        <v>63</v>
      </c>
      <c r="G178" s="108">
        <v>61</v>
      </c>
      <c r="H178" s="108">
        <v>0</v>
      </c>
    </row>
    <row r="179" spans="1:8">
      <c r="A179" s="49" t="s">
        <v>484</v>
      </c>
      <c r="B179" s="111" t="s">
        <v>218</v>
      </c>
      <c r="C179" s="49">
        <v>364</v>
      </c>
      <c r="D179" s="110">
        <v>230</v>
      </c>
      <c r="E179" s="49">
        <v>134</v>
      </c>
      <c r="F179" s="108">
        <v>103</v>
      </c>
      <c r="G179" s="108">
        <v>90</v>
      </c>
      <c r="H179" s="108">
        <v>81</v>
      </c>
    </row>
    <row r="180" spans="1:8">
      <c r="A180" s="49" t="s">
        <v>485</v>
      </c>
      <c r="B180" s="111" t="s">
        <v>486</v>
      </c>
      <c r="C180" s="110">
        <v>225</v>
      </c>
      <c r="D180" s="110">
        <v>117</v>
      </c>
      <c r="E180" s="49">
        <v>108</v>
      </c>
      <c r="F180" s="108">
        <v>67</v>
      </c>
      <c r="G180" s="108">
        <v>63</v>
      </c>
      <c r="H180" s="108">
        <v>1</v>
      </c>
    </row>
    <row r="181" spans="1:8">
      <c r="A181" s="49" t="s">
        <v>487</v>
      </c>
      <c r="B181" s="111" t="s">
        <v>488</v>
      </c>
      <c r="C181" s="110">
        <v>128</v>
      </c>
      <c r="D181" s="110">
        <v>65</v>
      </c>
      <c r="E181" s="49">
        <v>63</v>
      </c>
      <c r="F181" s="108">
        <v>37</v>
      </c>
      <c r="G181" s="108">
        <v>31</v>
      </c>
      <c r="H181" s="108">
        <v>32</v>
      </c>
    </row>
    <row r="182" spans="1:8">
      <c r="A182" s="49"/>
      <c r="B182" s="109" t="s">
        <v>292</v>
      </c>
      <c r="C182" s="49"/>
      <c r="D182" s="49"/>
      <c r="E182" s="49"/>
      <c r="F182" s="108"/>
      <c r="G182" s="108"/>
      <c r="H182" s="108"/>
    </row>
    <row r="183" spans="1:8">
      <c r="A183" s="49" t="s">
        <v>489</v>
      </c>
      <c r="B183" s="111" t="s">
        <v>490</v>
      </c>
      <c r="C183" s="110">
        <v>86</v>
      </c>
      <c r="D183" s="110">
        <v>53</v>
      </c>
      <c r="E183" s="49">
        <v>33</v>
      </c>
      <c r="F183" s="108">
        <v>19</v>
      </c>
      <c r="G183" s="108">
        <v>37</v>
      </c>
      <c r="H183" s="108">
        <v>5</v>
      </c>
    </row>
    <row r="184" spans="1:8">
      <c r="A184" s="49" t="s">
        <v>491</v>
      </c>
      <c r="B184" s="111" t="s">
        <v>492</v>
      </c>
      <c r="C184" s="110">
        <v>56</v>
      </c>
      <c r="D184" s="110">
        <v>34</v>
      </c>
      <c r="E184" s="49">
        <v>22</v>
      </c>
      <c r="F184" s="108">
        <v>16</v>
      </c>
      <c r="G184" s="108">
        <v>15</v>
      </c>
      <c r="H184" s="108">
        <v>0</v>
      </c>
    </row>
    <row r="185" spans="1:8">
      <c r="A185" s="49"/>
      <c r="B185" s="304" t="s">
        <v>294</v>
      </c>
      <c r="C185" s="305"/>
      <c r="D185" s="305"/>
      <c r="E185" s="305"/>
      <c r="F185" s="305"/>
      <c r="G185" s="306"/>
      <c r="H185" s="112">
        <v>5</v>
      </c>
    </row>
    <row r="186" spans="1:8">
      <c r="A186" s="118"/>
      <c r="B186" s="119" t="s">
        <v>493</v>
      </c>
      <c r="C186" s="118">
        <v>892</v>
      </c>
      <c r="D186" s="118">
        <v>527</v>
      </c>
      <c r="E186" s="118">
        <v>365</v>
      </c>
      <c r="F186" s="120">
        <v>235</v>
      </c>
      <c r="G186" s="120">
        <v>301</v>
      </c>
      <c r="H186" s="120">
        <v>72</v>
      </c>
    </row>
    <row r="187" spans="1:8">
      <c r="A187" s="49"/>
      <c r="B187" s="109" t="s">
        <v>289</v>
      </c>
      <c r="C187" s="49"/>
      <c r="D187" s="49"/>
      <c r="E187" s="49"/>
      <c r="F187" s="108"/>
      <c r="G187" s="108"/>
      <c r="H187" s="108"/>
    </row>
    <row r="188" spans="1:8">
      <c r="A188" s="49" t="s">
        <v>494</v>
      </c>
      <c r="B188" s="111" t="s">
        <v>219</v>
      </c>
      <c r="C188" s="49">
        <v>533</v>
      </c>
      <c r="D188" s="49">
        <v>317</v>
      </c>
      <c r="E188" s="49">
        <v>216</v>
      </c>
      <c r="F188" s="108">
        <v>136</v>
      </c>
      <c r="G188" s="108">
        <v>186</v>
      </c>
      <c r="H188" s="108">
        <v>28</v>
      </c>
    </row>
    <row r="189" spans="1:8">
      <c r="A189" s="49" t="s">
        <v>495</v>
      </c>
      <c r="B189" s="111" t="s">
        <v>496</v>
      </c>
      <c r="C189" s="49">
        <v>255</v>
      </c>
      <c r="D189" s="49">
        <v>140</v>
      </c>
      <c r="E189" s="49">
        <v>115</v>
      </c>
      <c r="F189" s="108">
        <v>65</v>
      </c>
      <c r="G189" s="108">
        <v>77</v>
      </c>
      <c r="H189" s="108">
        <v>1</v>
      </c>
    </row>
    <row r="190" spans="1:8">
      <c r="A190" s="49"/>
      <c r="B190" s="109" t="s">
        <v>292</v>
      </c>
      <c r="C190" s="49"/>
      <c r="D190" s="49"/>
      <c r="E190" s="49"/>
      <c r="F190" s="108"/>
      <c r="G190" s="108"/>
      <c r="H190" s="108"/>
    </row>
    <row r="191" spans="1:8">
      <c r="A191" s="49" t="s">
        <v>497</v>
      </c>
      <c r="B191" s="111" t="s">
        <v>498</v>
      </c>
      <c r="C191" s="49">
        <v>104</v>
      </c>
      <c r="D191" s="49">
        <v>70</v>
      </c>
      <c r="E191" s="49">
        <v>34</v>
      </c>
      <c r="F191" s="108">
        <v>34</v>
      </c>
      <c r="G191" s="108">
        <v>38</v>
      </c>
      <c r="H191" s="108">
        <v>1</v>
      </c>
    </row>
    <row r="192" spans="1:8">
      <c r="A192" s="49"/>
      <c r="B192" s="304" t="s">
        <v>294</v>
      </c>
      <c r="C192" s="305"/>
      <c r="D192" s="305"/>
      <c r="E192" s="305"/>
      <c r="F192" s="305"/>
      <c r="G192" s="306"/>
      <c r="H192" s="112">
        <v>42</v>
      </c>
    </row>
    <row r="193" spans="1:8">
      <c r="A193" s="118"/>
      <c r="B193" s="119" t="s">
        <v>499</v>
      </c>
      <c r="C193" s="118">
        <v>2404</v>
      </c>
      <c r="D193" s="118">
        <v>1364</v>
      </c>
      <c r="E193" s="118">
        <v>1040</v>
      </c>
      <c r="F193" s="120">
        <v>706</v>
      </c>
      <c r="G193" s="120">
        <v>763</v>
      </c>
      <c r="H193" s="120">
        <v>327</v>
      </c>
    </row>
    <row r="194" spans="1:8">
      <c r="A194" s="49"/>
      <c r="B194" s="109" t="s">
        <v>288</v>
      </c>
      <c r="C194" s="49"/>
      <c r="D194" s="49"/>
      <c r="E194" s="49"/>
      <c r="F194" s="108"/>
      <c r="G194" s="108"/>
      <c r="H194" s="108"/>
    </row>
    <row r="195" spans="1:8">
      <c r="A195" s="49" t="s">
        <v>500</v>
      </c>
      <c r="B195" s="111" t="s">
        <v>501</v>
      </c>
      <c r="C195" s="49">
        <v>1157</v>
      </c>
      <c r="D195" s="49">
        <v>649</v>
      </c>
      <c r="E195" s="49">
        <v>508</v>
      </c>
      <c r="F195" s="108">
        <v>293</v>
      </c>
      <c r="G195" s="108">
        <v>394</v>
      </c>
      <c r="H195" s="108">
        <v>78</v>
      </c>
    </row>
    <row r="196" spans="1:8">
      <c r="A196" s="49"/>
      <c r="B196" s="109" t="s">
        <v>289</v>
      </c>
      <c r="C196" s="49"/>
      <c r="D196" s="49"/>
      <c r="E196" s="49"/>
      <c r="F196" s="108"/>
      <c r="G196" s="108"/>
      <c r="H196" s="108"/>
    </row>
    <row r="197" spans="1:8">
      <c r="A197" s="49" t="s">
        <v>502</v>
      </c>
      <c r="B197" s="111" t="s">
        <v>503</v>
      </c>
      <c r="C197" s="49">
        <v>167</v>
      </c>
      <c r="D197" s="49">
        <v>104</v>
      </c>
      <c r="E197" s="49">
        <v>63</v>
      </c>
      <c r="F197" s="108">
        <v>48</v>
      </c>
      <c r="G197" s="108">
        <v>44</v>
      </c>
      <c r="H197" s="108">
        <v>211</v>
      </c>
    </row>
    <row r="198" spans="1:8">
      <c r="A198" s="49" t="s">
        <v>504</v>
      </c>
      <c r="B198" s="111" t="s">
        <v>505</v>
      </c>
      <c r="C198" s="49">
        <v>192</v>
      </c>
      <c r="D198" s="49">
        <v>101</v>
      </c>
      <c r="E198" s="49">
        <v>91</v>
      </c>
      <c r="F198" s="108">
        <v>68</v>
      </c>
      <c r="G198" s="108">
        <v>51</v>
      </c>
      <c r="H198" s="108">
        <v>6</v>
      </c>
    </row>
    <row r="199" spans="1:8">
      <c r="A199" s="49" t="s">
        <v>506</v>
      </c>
      <c r="B199" s="111" t="s">
        <v>507</v>
      </c>
      <c r="C199" s="49">
        <v>140</v>
      </c>
      <c r="D199" s="49">
        <v>77</v>
      </c>
      <c r="E199" s="49">
        <v>63</v>
      </c>
      <c r="F199" s="108">
        <v>57</v>
      </c>
      <c r="G199" s="108">
        <v>38</v>
      </c>
      <c r="H199" s="108">
        <v>3</v>
      </c>
    </row>
    <row r="200" spans="1:8">
      <c r="A200" s="49"/>
      <c r="B200" s="109" t="s">
        <v>292</v>
      </c>
      <c r="C200" s="49"/>
      <c r="D200" s="49"/>
      <c r="E200" s="49"/>
      <c r="F200" s="108"/>
      <c r="G200" s="108"/>
      <c r="H200" s="108"/>
    </row>
    <row r="201" spans="1:8">
      <c r="A201" s="49" t="s">
        <v>508</v>
      </c>
      <c r="B201" s="111" t="s">
        <v>501</v>
      </c>
      <c r="C201" s="49">
        <v>280</v>
      </c>
      <c r="D201" s="49">
        <v>160</v>
      </c>
      <c r="E201" s="49">
        <v>120</v>
      </c>
      <c r="F201" s="108">
        <v>97</v>
      </c>
      <c r="G201" s="108">
        <v>86</v>
      </c>
      <c r="H201" s="108">
        <v>16</v>
      </c>
    </row>
    <row r="202" spans="1:8">
      <c r="A202" s="49" t="s">
        <v>509</v>
      </c>
      <c r="B202" s="111" t="s">
        <v>510</v>
      </c>
      <c r="C202" s="49">
        <v>185</v>
      </c>
      <c r="D202" s="49">
        <v>108</v>
      </c>
      <c r="E202" s="49">
        <v>77</v>
      </c>
      <c r="F202" s="108">
        <v>58</v>
      </c>
      <c r="G202" s="108">
        <v>49</v>
      </c>
      <c r="H202" s="108">
        <v>8</v>
      </c>
    </row>
    <row r="203" spans="1:8">
      <c r="A203" s="49" t="s">
        <v>511</v>
      </c>
      <c r="B203" s="111" t="s">
        <v>512</v>
      </c>
      <c r="C203" s="49">
        <v>155</v>
      </c>
      <c r="D203" s="49">
        <v>89</v>
      </c>
      <c r="E203" s="49">
        <v>66</v>
      </c>
      <c r="F203" s="108">
        <v>46</v>
      </c>
      <c r="G203" s="108">
        <v>56</v>
      </c>
      <c r="H203" s="108">
        <v>4</v>
      </c>
    </row>
    <row r="204" spans="1:8">
      <c r="A204" s="49" t="s">
        <v>513</v>
      </c>
      <c r="B204" s="111" t="s">
        <v>514</v>
      </c>
      <c r="C204" s="49">
        <v>128</v>
      </c>
      <c r="D204" s="49">
        <v>76</v>
      </c>
      <c r="E204" s="49">
        <v>52</v>
      </c>
      <c r="F204" s="108">
        <v>39</v>
      </c>
      <c r="G204" s="108">
        <v>45</v>
      </c>
      <c r="H204" s="108">
        <v>1</v>
      </c>
    </row>
    <row r="205" spans="1:8">
      <c r="A205" s="49"/>
      <c r="B205" s="304" t="s">
        <v>294</v>
      </c>
      <c r="C205" s="305"/>
      <c r="D205" s="305"/>
      <c r="E205" s="305"/>
      <c r="F205" s="305"/>
      <c r="G205" s="306"/>
      <c r="H205" s="112">
        <v>0</v>
      </c>
    </row>
    <row r="206" spans="1:8">
      <c r="A206" s="118"/>
      <c r="B206" s="119" t="s">
        <v>515</v>
      </c>
      <c r="C206" s="118">
        <v>1066</v>
      </c>
      <c r="D206" s="118">
        <v>665</v>
      </c>
      <c r="E206" s="118">
        <v>401</v>
      </c>
      <c r="F206" s="121">
        <v>335</v>
      </c>
      <c r="G206" s="121">
        <v>494</v>
      </c>
      <c r="H206" s="121">
        <v>163</v>
      </c>
    </row>
    <row r="207" spans="1:8">
      <c r="A207" s="49"/>
      <c r="B207" s="109" t="s">
        <v>289</v>
      </c>
      <c r="C207" s="49"/>
      <c r="D207" s="49"/>
      <c r="E207" s="49"/>
      <c r="F207" s="112"/>
      <c r="G207" s="112"/>
      <c r="H207" s="112"/>
    </row>
    <row r="208" spans="1:8">
      <c r="A208" s="49" t="s">
        <v>516</v>
      </c>
      <c r="B208" s="111" t="s">
        <v>517</v>
      </c>
      <c r="C208" s="49">
        <v>106</v>
      </c>
      <c r="D208" s="49">
        <v>71</v>
      </c>
      <c r="E208" s="49">
        <v>35</v>
      </c>
      <c r="F208" s="112">
        <v>35</v>
      </c>
      <c r="G208" s="112">
        <v>41</v>
      </c>
      <c r="H208" s="112">
        <v>26</v>
      </c>
    </row>
    <row r="209" spans="1:8">
      <c r="A209" s="49" t="s">
        <v>518</v>
      </c>
      <c r="B209" s="111" t="s">
        <v>519</v>
      </c>
      <c r="C209" s="108">
        <v>91</v>
      </c>
      <c r="D209" s="108">
        <v>56</v>
      </c>
      <c r="E209" s="49">
        <v>35</v>
      </c>
      <c r="F209" s="112">
        <v>29</v>
      </c>
      <c r="G209" s="112">
        <v>45</v>
      </c>
      <c r="H209" s="112">
        <v>53</v>
      </c>
    </row>
    <row r="210" spans="1:8">
      <c r="A210" s="49" t="s">
        <v>520</v>
      </c>
      <c r="B210" s="111" t="s">
        <v>220</v>
      </c>
      <c r="C210" s="49">
        <v>587</v>
      </c>
      <c r="D210" s="49">
        <v>360</v>
      </c>
      <c r="E210" s="49">
        <v>227</v>
      </c>
      <c r="F210" s="112">
        <v>169</v>
      </c>
      <c r="G210" s="112">
        <v>285</v>
      </c>
      <c r="H210" s="112">
        <v>23</v>
      </c>
    </row>
    <row r="211" spans="1:8">
      <c r="A211" s="49"/>
      <c r="B211" s="109" t="s">
        <v>292</v>
      </c>
      <c r="C211" s="49"/>
      <c r="D211" s="49"/>
      <c r="E211" s="49"/>
      <c r="F211" s="112"/>
      <c r="G211" s="112"/>
      <c r="H211" s="112"/>
    </row>
    <row r="212" spans="1:8">
      <c r="A212" s="49" t="s">
        <v>521</v>
      </c>
      <c r="B212" s="111" t="s">
        <v>522</v>
      </c>
      <c r="C212" s="49">
        <v>33</v>
      </c>
      <c r="D212" s="49">
        <v>23</v>
      </c>
      <c r="E212" s="49">
        <v>10</v>
      </c>
      <c r="F212" s="112">
        <v>16</v>
      </c>
      <c r="G212" s="112">
        <v>13</v>
      </c>
      <c r="H212" s="112">
        <v>5</v>
      </c>
    </row>
    <row r="213" spans="1:8">
      <c r="A213" s="49" t="s">
        <v>523</v>
      </c>
      <c r="B213" s="111" t="s">
        <v>524</v>
      </c>
      <c r="C213" s="49">
        <v>79</v>
      </c>
      <c r="D213" s="49">
        <v>50</v>
      </c>
      <c r="E213" s="49">
        <v>29</v>
      </c>
      <c r="F213" s="112">
        <v>29</v>
      </c>
      <c r="G213" s="112">
        <v>36</v>
      </c>
      <c r="H213" s="112">
        <v>2</v>
      </c>
    </row>
    <row r="214" spans="1:8">
      <c r="A214" s="49" t="s">
        <v>525</v>
      </c>
      <c r="B214" s="111" t="s">
        <v>526</v>
      </c>
      <c r="C214" s="49">
        <v>123</v>
      </c>
      <c r="D214" s="49">
        <v>76</v>
      </c>
      <c r="E214" s="49">
        <v>47</v>
      </c>
      <c r="F214" s="112">
        <v>35</v>
      </c>
      <c r="G214" s="112">
        <v>63</v>
      </c>
      <c r="H214" s="112">
        <v>7</v>
      </c>
    </row>
    <row r="215" spans="1:8">
      <c r="A215" s="49" t="s">
        <v>527</v>
      </c>
      <c r="B215" s="111" t="s">
        <v>528</v>
      </c>
      <c r="C215" s="49">
        <v>47</v>
      </c>
      <c r="D215" s="49">
        <v>29</v>
      </c>
      <c r="E215" s="49">
        <v>18</v>
      </c>
      <c r="F215" s="112">
        <v>22</v>
      </c>
      <c r="G215" s="112">
        <v>11</v>
      </c>
      <c r="H215" s="112">
        <v>32</v>
      </c>
    </row>
    <row r="216" spans="1:8">
      <c r="A216" s="49"/>
      <c r="B216" s="304" t="s">
        <v>294</v>
      </c>
      <c r="C216" s="305"/>
      <c r="D216" s="305"/>
      <c r="E216" s="305"/>
      <c r="F216" s="305"/>
      <c r="G216" s="306"/>
      <c r="H216" s="112">
        <v>15</v>
      </c>
    </row>
    <row r="217" spans="1:8">
      <c r="A217" s="118"/>
      <c r="B217" s="119" t="s">
        <v>529</v>
      </c>
      <c r="C217" s="118">
        <v>2931</v>
      </c>
      <c r="D217" s="118">
        <v>1662</v>
      </c>
      <c r="E217" s="118">
        <v>1269</v>
      </c>
      <c r="F217" s="120">
        <v>751</v>
      </c>
      <c r="G217" s="120">
        <v>1074</v>
      </c>
      <c r="H217" s="120">
        <v>129</v>
      </c>
    </row>
    <row r="218" spans="1:8">
      <c r="A218" s="49"/>
      <c r="B218" s="109" t="s">
        <v>288</v>
      </c>
      <c r="C218" s="49"/>
      <c r="D218" s="49"/>
      <c r="E218" s="49"/>
      <c r="F218" s="108"/>
      <c r="G218" s="108"/>
      <c r="H218" s="108"/>
    </row>
    <row r="219" spans="1:8">
      <c r="A219" s="49" t="s">
        <v>530</v>
      </c>
      <c r="B219" s="111" t="s">
        <v>221</v>
      </c>
      <c r="C219" s="49">
        <v>1583</v>
      </c>
      <c r="D219" s="49">
        <v>825</v>
      </c>
      <c r="E219" s="49">
        <v>758</v>
      </c>
      <c r="F219" s="108">
        <v>338</v>
      </c>
      <c r="G219" s="108">
        <v>529</v>
      </c>
      <c r="H219" s="108">
        <v>38</v>
      </c>
    </row>
    <row r="220" spans="1:8">
      <c r="A220" s="49"/>
      <c r="B220" s="109" t="s">
        <v>289</v>
      </c>
      <c r="C220" s="49"/>
      <c r="D220" s="49"/>
      <c r="E220" s="49"/>
      <c r="F220" s="108"/>
      <c r="G220" s="108"/>
      <c r="H220" s="108"/>
    </row>
    <row r="221" spans="1:8">
      <c r="A221" s="49" t="s">
        <v>531</v>
      </c>
      <c r="B221" s="111" t="s">
        <v>532</v>
      </c>
      <c r="C221" s="49">
        <v>216</v>
      </c>
      <c r="D221" s="49">
        <v>125</v>
      </c>
      <c r="E221" s="49">
        <v>91</v>
      </c>
      <c r="F221" s="108">
        <v>72</v>
      </c>
      <c r="G221" s="108">
        <v>105</v>
      </c>
      <c r="H221" s="108">
        <v>4</v>
      </c>
    </row>
    <row r="222" spans="1:8">
      <c r="A222" s="49" t="s">
        <v>533</v>
      </c>
      <c r="B222" s="111" t="s">
        <v>534</v>
      </c>
      <c r="C222" s="49">
        <v>178</v>
      </c>
      <c r="D222" s="49">
        <v>99</v>
      </c>
      <c r="E222" s="49">
        <v>79</v>
      </c>
      <c r="F222" s="108">
        <v>51</v>
      </c>
      <c r="G222" s="108">
        <v>55</v>
      </c>
      <c r="H222" s="108">
        <v>0</v>
      </c>
    </row>
    <row r="223" spans="1:8">
      <c r="A223" s="49" t="s">
        <v>535</v>
      </c>
      <c r="B223" s="111" t="s">
        <v>536</v>
      </c>
      <c r="C223" s="49">
        <v>321</v>
      </c>
      <c r="D223" s="49">
        <v>220</v>
      </c>
      <c r="E223" s="49">
        <v>101</v>
      </c>
      <c r="F223" s="108">
        <v>96</v>
      </c>
      <c r="G223" s="108">
        <v>137</v>
      </c>
      <c r="H223" s="108">
        <v>5</v>
      </c>
    </row>
    <row r="224" spans="1:8">
      <c r="A224" s="49" t="s">
        <v>537</v>
      </c>
      <c r="B224" s="111" t="s">
        <v>538</v>
      </c>
      <c r="C224" s="49">
        <v>149</v>
      </c>
      <c r="D224" s="49">
        <v>94</v>
      </c>
      <c r="E224" s="49">
        <v>55</v>
      </c>
      <c r="F224" s="108">
        <v>50</v>
      </c>
      <c r="G224" s="108">
        <v>65</v>
      </c>
      <c r="H224" s="108">
        <v>3</v>
      </c>
    </row>
    <row r="225" spans="1:8">
      <c r="A225" s="49"/>
      <c r="B225" s="109" t="s">
        <v>292</v>
      </c>
      <c r="C225" s="49"/>
      <c r="D225" s="49"/>
      <c r="E225" s="49"/>
      <c r="F225" s="108"/>
      <c r="G225" s="108"/>
      <c r="H225" s="108"/>
    </row>
    <row r="226" spans="1:8">
      <c r="A226" s="49" t="s">
        <v>539</v>
      </c>
      <c r="B226" s="111" t="s">
        <v>540</v>
      </c>
      <c r="C226" s="49">
        <v>111</v>
      </c>
      <c r="D226" s="49">
        <v>68</v>
      </c>
      <c r="E226" s="49">
        <v>43</v>
      </c>
      <c r="F226" s="108">
        <v>27</v>
      </c>
      <c r="G226" s="108">
        <v>38</v>
      </c>
      <c r="H226" s="108">
        <v>2</v>
      </c>
    </row>
    <row r="227" spans="1:8">
      <c r="A227" s="49" t="s">
        <v>541</v>
      </c>
      <c r="B227" s="111" t="s">
        <v>542</v>
      </c>
      <c r="C227" s="49">
        <v>139</v>
      </c>
      <c r="D227" s="49">
        <v>83</v>
      </c>
      <c r="E227" s="49">
        <v>56</v>
      </c>
      <c r="F227" s="108">
        <v>44</v>
      </c>
      <c r="G227" s="108">
        <v>59</v>
      </c>
      <c r="H227" s="108">
        <v>2</v>
      </c>
    </row>
    <row r="228" spans="1:8">
      <c r="A228" s="49" t="s">
        <v>543</v>
      </c>
      <c r="B228" s="111" t="s">
        <v>544</v>
      </c>
      <c r="C228" s="49">
        <v>54</v>
      </c>
      <c r="D228" s="49">
        <v>36</v>
      </c>
      <c r="E228" s="49">
        <v>18</v>
      </c>
      <c r="F228" s="108">
        <v>23</v>
      </c>
      <c r="G228" s="108">
        <v>23</v>
      </c>
      <c r="H228" s="108">
        <v>2</v>
      </c>
    </row>
    <row r="229" spans="1:8">
      <c r="A229" s="49" t="s">
        <v>545</v>
      </c>
      <c r="B229" s="111" t="s">
        <v>546</v>
      </c>
      <c r="C229" s="49">
        <v>180</v>
      </c>
      <c r="D229" s="49">
        <v>112</v>
      </c>
      <c r="E229" s="49">
        <v>68</v>
      </c>
      <c r="F229" s="108">
        <v>50</v>
      </c>
      <c r="G229" s="108">
        <v>63</v>
      </c>
      <c r="H229" s="108">
        <v>3</v>
      </c>
    </row>
    <row r="230" spans="1:8">
      <c r="A230" s="49"/>
      <c r="B230" s="304" t="s">
        <v>294</v>
      </c>
      <c r="C230" s="305"/>
      <c r="D230" s="305"/>
      <c r="E230" s="305"/>
      <c r="F230" s="305"/>
      <c r="G230" s="306"/>
      <c r="H230" s="112">
        <v>70</v>
      </c>
    </row>
    <row r="231" spans="1:8">
      <c r="A231" s="118"/>
      <c r="B231" s="119" t="s">
        <v>547</v>
      </c>
      <c r="C231" s="118">
        <v>1346</v>
      </c>
      <c r="D231" s="118">
        <v>795</v>
      </c>
      <c r="E231" s="118">
        <v>551</v>
      </c>
      <c r="F231" s="120">
        <v>492</v>
      </c>
      <c r="G231" s="120">
        <v>521</v>
      </c>
      <c r="H231" s="120">
        <v>169</v>
      </c>
    </row>
    <row r="232" spans="1:8">
      <c r="A232" s="49"/>
      <c r="B232" s="109" t="s">
        <v>338</v>
      </c>
      <c r="C232" s="49"/>
      <c r="D232" s="49"/>
      <c r="E232" s="49"/>
      <c r="F232" s="108"/>
      <c r="G232" s="108"/>
      <c r="H232" s="108"/>
    </row>
    <row r="233" spans="1:8">
      <c r="A233" s="49" t="s">
        <v>548</v>
      </c>
      <c r="B233" s="111" t="s">
        <v>549</v>
      </c>
      <c r="C233" s="49">
        <v>92</v>
      </c>
      <c r="D233" s="49">
        <v>53</v>
      </c>
      <c r="E233" s="49">
        <v>39</v>
      </c>
      <c r="F233" s="108">
        <v>36</v>
      </c>
      <c r="G233" s="108">
        <v>30</v>
      </c>
      <c r="H233" s="108">
        <v>4</v>
      </c>
    </row>
    <row r="234" spans="1:8">
      <c r="A234" s="49" t="s">
        <v>550</v>
      </c>
      <c r="B234" s="111" t="s">
        <v>551</v>
      </c>
      <c r="C234" s="49">
        <v>156</v>
      </c>
      <c r="D234" s="49">
        <v>88</v>
      </c>
      <c r="E234" s="49">
        <v>68</v>
      </c>
      <c r="F234" s="108">
        <v>65</v>
      </c>
      <c r="G234" s="108">
        <v>67</v>
      </c>
      <c r="H234" s="108">
        <v>16</v>
      </c>
    </row>
    <row r="235" spans="1:8">
      <c r="A235" s="49" t="s">
        <v>552</v>
      </c>
      <c r="B235" s="113" t="s">
        <v>553</v>
      </c>
      <c r="C235" s="49">
        <v>729</v>
      </c>
      <c r="D235" s="49">
        <v>423</v>
      </c>
      <c r="E235" s="49">
        <v>306</v>
      </c>
      <c r="F235" s="108">
        <v>246</v>
      </c>
      <c r="G235" s="108">
        <v>288</v>
      </c>
      <c r="H235" s="108">
        <v>124</v>
      </c>
    </row>
    <row r="236" spans="1:8">
      <c r="A236" s="41"/>
      <c r="B236" s="115" t="s">
        <v>292</v>
      </c>
      <c r="C236" s="49"/>
      <c r="D236" s="49"/>
      <c r="E236" s="49"/>
      <c r="F236" s="108"/>
      <c r="G236" s="108"/>
      <c r="H236" s="108"/>
    </row>
    <row r="237" spans="1:8">
      <c r="A237" s="49" t="s">
        <v>554</v>
      </c>
      <c r="B237" s="111" t="s">
        <v>555</v>
      </c>
      <c r="C237" s="49">
        <v>100</v>
      </c>
      <c r="D237" s="49">
        <v>61</v>
      </c>
      <c r="E237" s="49">
        <v>39</v>
      </c>
      <c r="F237" s="108">
        <v>39</v>
      </c>
      <c r="G237" s="108">
        <v>34</v>
      </c>
      <c r="H237" s="108">
        <v>3</v>
      </c>
    </row>
    <row r="238" spans="1:8">
      <c r="A238" s="49" t="s">
        <v>556</v>
      </c>
      <c r="B238" s="111" t="s">
        <v>557</v>
      </c>
      <c r="C238" s="49">
        <v>99</v>
      </c>
      <c r="D238" s="49">
        <v>73</v>
      </c>
      <c r="E238" s="49">
        <v>26</v>
      </c>
      <c r="F238" s="108">
        <v>45</v>
      </c>
      <c r="G238" s="108">
        <v>44</v>
      </c>
      <c r="H238" s="108">
        <v>5</v>
      </c>
    </row>
    <row r="239" spans="1:8">
      <c r="A239" s="49" t="s">
        <v>558</v>
      </c>
      <c r="B239" s="111" t="s">
        <v>559</v>
      </c>
      <c r="C239" s="49">
        <v>170</v>
      </c>
      <c r="D239" s="49">
        <v>97</v>
      </c>
      <c r="E239" s="49">
        <v>73</v>
      </c>
      <c r="F239" s="108">
        <v>61</v>
      </c>
      <c r="G239" s="108">
        <v>58</v>
      </c>
      <c r="H239" s="108">
        <v>13</v>
      </c>
    </row>
    <row r="240" spans="1:8">
      <c r="A240" s="49"/>
      <c r="B240" s="304" t="s">
        <v>294</v>
      </c>
      <c r="C240" s="305"/>
      <c r="D240" s="305"/>
      <c r="E240" s="305"/>
      <c r="F240" s="305"/>
      <c r="G240" s="306"/>
      <c r="H240" s="112">
        <v>4</v>
      </c>
    </row>
    <row r="241" spans="1:8">
      <c r="A241" s="118"/>
      <c r="B241" s="119" t="s">
        <v>560</v>
      </c>
      <c r="C241" s="118">
        <v>11043</v>
      </c>
      <c r="D241" s="118">
        <v>6045</v>
      </c>
      <c r="E241" s="118">
        <v>4998</v>
      </c>
      <c r="F241" s="120">
        <v>2388</v>
      </c>
      <c r="G241" s="120">
        <v>3213</v>
      </c>
      <c r="H241" s="120">
        <v>2273</v>
      </c>
    </row>
    <row r="242" spans="1:8">
      <c r="A242" s="49"/>
      <c r="B242" s="113" t="s">
        <v>337</v>
      </c>
      <c r="C242" s="49">
        <v>4012</v>
      </c>
      <c r="D242" s="49">
        <v>2360</v>
      </c>
      <c r="E242" s="49">
        <v>1652</v>
      </c>
      <c r="F242" s="108">
        <v>941</v>
      </c>
      <c r="G242" s="108">
        <v>1110</v>
      </c>
      <c r="H242" s="108">
        <v>631</v>
      </c>
    </row>
    <row r="243" spans="1:8">
      <c r="A243" s="49"/>
      <c r="B243" s="109" t="s">
        <v>288</v>
      </c>
      <c r="C243" s="49"/>
      <c r="D243" s="49"/>
      <c r="E243" s="49"/>
      <c r="F243" s="108"/>
      <c r="G243" s="108"/>
      <c r="H243" s="108"/>
    </row>
    <row r="244" spans="1:8">
      <c r="A244" s="49" t="s">
        <v>561</v>
      </c>
      <c r="B244" s="111" t="s">
        <v>562</v>
      </c>
      <c r="C244" s="49">
        <v>375</v>
      </c>
      <c r="D244" s="49">
        <v>209</v>
      </c>
      <c r="E244" s="49">
        <v>166</v>
      </c>
      <c r="F244" s="108">
        <v>85</v>
      </c>
      <c r="G244" s="108">
        <v>88</v>
      </c>
      <c r="H244" s="108">
        <v>16</v>
      </c>
    </row>
    <row r="245" spans="1:8">
      <c r="A245" s="49" t="s">
        <v>563</v>
      </c>
      <c r="B245" s="111" t="s">
        <v>564</v>
      </c>
      <c r="C245" s="49">
        <v>109</v>
      </c>
      <c r="D245" s="49">
        <v>46</v>
      </c>
      <c r="E245" s="49">
        <v>63</v>
      </c>
      <c r="F245" s="108">
        <v>27</v>
      </c>
      <c r="G245" s="108">
        <v>31</v>
      </c>
      <c r="H245" s="108">
        <v>4</v>
      </c>
    </row>
    <row r="246" spans="1:8">
      <c r="A246" s="49"/>
      <c r="B246" s="109" t="s">
        <v>289</v>
      </c>
      <c r="C246" s="49"/>
      <c r="D246" s="49"/>
      <c r="E246" s="49"/>
      <c r="F246" s="108"/>
      <c r="G246" s="108"/>
      <c r="H246" s="108"/>
    </row>
    <row r="247" spans="1:8">
      <c r="A247" s="49" t="s">
        <v>565</v>
      </c>
      <c r="B247" s="111" t="s">
        <v>566</v>
      </c>
      <c r="C247" s="49">
        <v>144</v>
      </c>
      <c r="D247" s="49">
        <v>92</v>
      </c>
      <c r="E247" s="49">
        <v>52</v>
      </c>
      <c r="F247" s="108">
        <v>39</v>
      </c>
      <c r="G247" s="108">
        <v>44</v>
      </c>
      <c r="H247" s="108">
        <v>30</v>
      </c>
    </row>
    <row r="248" spans="1:8">
      <c r="A248" s="49" t="s">
        <v>567</v>
      </c>
      <c r="B248" s="111" t="s">
        <v>568</v>
      </c>
      <c r="C248" s="49">
        <v>202</v>
      </c>
      <c r="D248" s="49">
        <v>123</v>
      </c>
      <c r="E248" s="49">
        <v>79</v>
      </c>
      <c r="F248" s="108">
        <v>45</v>
      </c>
      <c r="G248" s="108">
        <v>65</v>
      </c>
      <c r="H248" s="108">
        <v>51</v>
      </c>
    </row>
    <row r="249" spans="1:8">
      <c r="A249" s="49" t="s">
        <v>569</v>
      </c>
      <c r="B249" s="111" t="s">
        <v>570</v>
      </c>
      <c r="C249" s="49">
        <v>289</v>
      </c>
      <c r="D249" s="49">
        <v>177</v>
      </c>
      <c r="E249" s="49">
        <v>112</v>
      </c>
      <c r="F249" s="108">
        <v>64</v>
      </c>
      <c r="G249" s="108">
        <v>67</v>
      </c>
      <c r="H249" s="108">
        <v>85</v>
      </c>
    </row>
    <row r="250" spans="1:8">
      <c r="A250" s="49" t="s">
        <v>571</v>
      </c>
      <c r="B250" s="111" t="s">
        <v>572</v>
      </c>
      <c r="C250" s="49">
        <v>378</v>
      </c>
      <c r="D250" s="49">
        <v>222</v>
      </c>
      <c r="E250" s="49">
        <v>156</v>
      </c>
      <c r="F250" s="108">
        <v>73</v>
      </c>
      <c r="G250" s="108">
        <v>115</v>
      </c>
      <c r="H250" s="108">
        <v>56</v>
      </c>
    </row>
    <row r="251" spans="1:8">
      <c r="A251" s="49" t="s">
        <v>573</v>
      </c>
      <c r="B251" s="111" t="s">
        <v>574</v>
      </c>
      <c r="C251" s="49">
        <v>172</v>
      </c>
      <c r="D251" s="49">
        <v>111</v>
      </c>
      <c r="E251" s="49">
        <v>61</v>
      </c>
      <c r="F251" s="108">
        <v>47</v>
      </c>
      <c r="G251" s="108">
        <v>66</v>
      </c>
      <c r="H251" s="108">
        <v>4</v>
      </c>
    </row>
    <row r="252" spans="1:8">
      <c r="A252" s="49" t="s">
        <v>575</v>
      </c>
      <c r="B252" s="111" t="s">
        <v>576</v>
      </c>
      <c r="C252" s="49">
        <v>203</v>
      </c>
      <c r="D252" s="49">
        <v>107</v>
      </c>
      <c r="E252" s="49">
        <v>96</v>
      </c>
      <c r="F252" s="108">
        <v>51</v>
      </c>
      <c r="G252" s="108">
        <v>64</v>
      </c>
      <c r="H252" s="108">
        <v>11</v>
      </c>
    </row>
    <row r="253" spans="1:8">
      <c r="A253" s="49" t="s">
        <v>577</v>
      </c>
      <c r="B253" s="111" t="s">
        <v>578</v>
      </c>
      <c r="C253" s="49">
        <v>167</v>
      </c>
      <c r="D253" s="49">
        <v>101</v>
      </c>
      <c r="E253" s="49">
        <v>66</v>
      </c>
      <c r="F253" s="108">
        <v>48</v>
      </c>
      <c r="G253" s="108">
        <v>58</v>
      </c>
      <c r="H253" s="108">
        <v>0</v>
      </c>
    </row>
    <row r="254" spans="1:8">
      <c r="A254" s="49" t="s">
        <v>579</v>
      </c>
      <c r="B254" s="111" t="s">
        <v>580</v>
      </c>
      <c r="C254" s="49">
        <v>538</v>
      </c>
      <c r="D254" s="49">
        <v>320</v>
      </c>
      <c r="E254" s="49">
        <v>218</v>
      </c>
      <c r="F254" s="108">
        <v>124</v>
      </c>
      <c r="G254" s="108">
        <v>134</v>
      </c>
      <c r="H254" s="108">
        <v>159</v>
      </c>
    </row>
    <row r="255" spans="1:8">
      <c r="A255" s="49"/>
      <c r="B255" s="109" t="s">
        <v>292</v>
      </c>
      <c r="C255" s="49"/>
      <c r="D255" s="49"/>
      <c r="E255" s="49"/>
      <c r="F255" s="108"/>
      <c r="G255" s="108"/>
      <c r="H255" s="108"/>
    </row>
    <row r="256" spans="1:8">
      <c r="A256" s="49" t="s">
        <v>581</v>
      </c>
      <c r="B256" s="111" t="s">
        <v>582</v>
      </c>
      <c r="C256" s="49">
        <v>255</v>
      </c>
      <c r="D256" s="49">
        <v>159</v>
      </c>
      <c r="E256" s="49">
        <v>96</v>
      </c>
      <c r="F256" s="108">
        <v>66</v>
      </c>
      <c r="G256" s="108">
        <v>65</v>
      </c>
      <c r="H256" s="108">
        <v>6</v>
      </c>
    </row>
    <row r="257" spans="1:8">
      <c r="A257" s="49" t="s">
        <v>583</v>
      </c>
      <c r="B257" s="111" t="s">
        <v>584</v>
      </c>
      <c r="C257" s="49">
        <v>209</v>
      </c>
      <c r="D257" s="49">
        <v>131</v>
      </c>
      <c r="E257" s="49">
        <v>78</v>
      </c>
      <c r="F257" s="108">
        <v>47</v>
      </c>
      <c r="G257" s="108">
        <v>51</v>
      </c>
      <c r="H257" s="108">
        <v>2</v>
      </c>
    </row>
    <row r="258" spans="1:8">
      <c r="A258" s="49" t="s">
        <v>585</v>
      </c>
      <c r="B258" s="111" t="s">
        <v>586</v>
      </c>
      <c r="C258" s="49">
        <v>89</v>
      </c>
      <c r="D258" s="49">
        <v>50</v>
      </c>
      <c r="E258" s="49">
        <v>39</v>
      </c>
      <c r="F258" s="108">
        <v>24</v>
      </c>
      <c r="G258" s="108">
        <v>19</v>
      </c>
      <c r="H258" s="108">
        <v>8</v>
      </c>
    </row>
    <row r="259" spans="1:8">
      <c r="A259" s="49" t="s">
        <v>587</v>
      </c>
      <c r="B259" s="111" t="s">
        <v>588</v>
      </c>
      <c r="C259" s="49">
        <v>267</v>
      </c>
      <c r="D259" s="49">
        <v>142</v>
      </c>
      <c r="E259" s="49">
        <v>125</v>
      </c>
      <c r="F259" s="108">
        <v>55</v>
      </c>
      <c r="G259" s="108">
        <v>73</v>
      </c>
      <c r="H259" s="108">
        <v>62</v>
      </c>
    </row>
    <row r="260" spans="1:8">
      <c r="A260" s="49" t="s">
        <v>589</v>
      </c>
      <c r="B260" s="111" t="s">
        <v>590</v>
      </c>
      <c r="C260" s="49">
        <v>182</v>
      </c>
      <c r="D260" s="49">
        <v>112</v>
      </c>
      <c r="E260" s="49">
        <v>70</v>
      </c>
      <c r="F260" s="108">
        <v>36</v>
      </c>
      <c r="G260" s="108">
        <v>42</v>
      </c>
      <c r="H260" s="108">
        <v>5</v>
      </c>
    </row>
    <row r="261" spans="1:8">
      <c r="A261" s="49" t="s">
        <v>591</v>
      </c>
      <c r="B261" s="111" t="s">
        <v>592</v>
      </c>
      <c r="C261" s="49">
        <v>172</v>
      </c>
      <c r="D261" s="49">
        <v>99</v>
      </c>
      <c r="E261" s="49">
        <v>73</v>
      </c>
      <c r="F261" s="108">
        <v>45</v>
      </c>
      <c r="G261" s="108">
        <v>37</v>
      </c>
      <c r="H261" s="108">
        <v>20</v>
      </c>
    </row>
    <row r="262" spans="1:8">
      <c r="A262" s="49" t="s">
        <v>593</v>
      </c>
      <c r="B262" s="111" t="s">
        <v>594</v>
      </c>
      <c r="C262" s="49">
        <v>261</v>
      </c>
      <c r="D262" s="49">
        <v>159</v>
      </c>
      <c r="E262" s="49">
        <v>102</v>
      </c>
      <c r="F262" s="108">
        <v>65</v>
      </c>
      <c r="G262" s="108">
        <v>91</v>
      </c>
      <c r="H262" s="108">
        <v>112</v>
      </c>
    </row>
    <row r="263" spans="1:8">
      <c r="A263" s="49" t="s">
        <v>595</v>
      </c>
      <c r="B263" s="111" t="s">
        <v>596</v>
      </c>
      <c r="C263" s="49">
        <v>7031</v>
      </c>
      <c r="D263" s="49">
        <v>3685</v>
      </c>
      <c r="E263" s="49">
        <v>3346</v>
      </c>
      <c r="F263" s="108">
        <v>1447</v>
      </c>
      <c r="G263" s="108">
        <v>2103</v>
      </c>
      <c r="H263" s="108">
        <v>1642</v>
      </c>
    </row>
    <row r="264" spans="1:8">
      <c r="A264" s="49"/>
      <c r="B264" s="304" t="s">
        <v>597</v>
      </c>
      <c r="C264" s="305"/>
      <c r="D264" s="305"/>
      <c r="E264" s="305"/>
      <c r="F264" s="305"/>
      <c r="G264" s="306"/>
      <c r="H264" s="112">
        <v>0</v>
      </c>
    </row>
    <row r="265" spans="1:8">
      <c r="A265" s="118"/>
      <c r="B265" s="119" t="s">
        <v>598</v>
      </c>
      <c r="C265" s="118">
        <v>1173</v>
      </c>
      <c r="D265" s="118">
        <v>730</v>
      </c>
      <c r="E265" s="118">
        <v>443</v>
      </c>
      <c r="F265" s="120">
        <v>374</v>
      </c>
      <c r="G265" s="120">
        <v>513</v>
      </c>
      <c r="H265" s="120">
        <v>114</v>
      </c>
    </row>
    <row r="266" spans="1:8">
      <c r="A266" s="49"/>
      <c r="B266" s="109" t="s">
        <v>289</v>
      </c>
      <c r="C266" s="49"/>
      <c r="D266" s="49"/>
      <c r="E266" s="49"/>
      <c r="F266" s="108"/>
      <c r="G266" s="108"/>
      <c r="H266" s="108"/>
    </row>
    <row r="267" spans="1:8">
      <c r="A267" s="49" t="s">
        <v>599</v>
      </c>
      <c r="B267" s="111" t="s">
        <v>600</v>
      </c>
      <c r="C267" s="49">
        <v>200</v>
      </c>
      <c r="D267" s="49">
        <v>122</v>
      </c>
      <c r="E267" s="49">
        <v>78</v>
      </c>
      <c r="F267" s="108">
        <v>61</v>
      </c>
      <c r="G267" s="108">
        <v>109</v>
      </c>
      <c r="H267" s="108">
        <v>2</v>
      </c>
    </row>
    <row r="268" spans="1:8">
      <c r="A268" s="49" t="s">
        <v>601</v>
      </c>
      <c r="B268" s="111" t="s">
        <v>602</v>
      </c>
      <c r="C268" s="49">
        <v>108</v>
      </c>
      <c r="D268" s="49">
        <v>77</v>
      </c>
      <c r="E268" s="49">
        <v>31</v>
      </c>
      <c r="F268" s="108">
        <v>50</v>
      </c>
      <c r="G268" s="108">
        <v>46</v>
      </c>
      <c r="H268" s="108">
        <v>33</v>
      </c>
    </row>
    <row r="269" spans="1:8">
      <c r="A269" s="49" t="s">
        <v>603</v>
      </c>
      <c r="B269" s="111" t="s">
        <v>604</v>
      </c>
      <c r="C269" s="49">
        <v>166</v>
      </c>
      <c r="D269" s="49">
        <v>96</v>
      </c>
      <c r="E269" s="49">
        <v>70</v>
      </c>
      <c r="F269" s="108">
        <v>57</v>
      </c>
      <c r="G269" s="108">
        <v>71</v>
      </c>
      <c r="H269" s="108">
        <v>15</v>
      </c>
    </row>
    <row r="270" spans="1:8">
      <c r="A270" s="49" t="s">
        <v>605</v>
      </c>
      <c r="B270" s="111" t="s">
        <v>222</v>
      </c>
      <c r="C270" s="49">
        <v>644</v>
      </c>
      <c r="D270" s="49">
        <v>401</v>
      </c>
      <c r="E270" s="49">
        <v>243</v>
      </c>
      <c r="F270" s="108">
        <v>181</v>
      </c>
      <c r="G270" s="108">
        <v>264</v>
      </c>
      <c r="H270" s="108">
        <v>57</v>
      </c>
    </row>
    <row r="271" spans="1:8">
      <c r="A271" s="49"/>
      <c r="B271" s="109" t="s">
        <v>439</v>
      </c>
      <c r="C271" s="49"/>
      <c r="D271" s="49"/>
      <c r="E271" s="49"/>
      <c r="F271" s="108"/>
      <c r="G271" s="108"/>
      <c r="H271" s="108"/>
    </row>
    <row r="272" spans="1:8">
      <c r="A272" s="49" t="s">
        <v>606</v>
      </c>
      <c r="B272" s="111" t="s">
        <v>607</v>
      </c>
      <c r="C272" s="49">
        <v>55</v>
      </c>
      <c r="D272" s="49">
        <v>34</v>
      </c>
      <c r="E272" s="49">
        <v>21</v>
      </c>
      <c r="F272" s="108">
        <v>25</v>
      </c>
      <c r="G272" s="108">
        <v>23</v>
      </c>
      <c r="H272" s="108">
        <v>1</v>
      </c>
    </row>
    <row r="273" spans="1:8">
      <c r="A273" s="49"/>
      <c r="B273" s="304" t="s">
        <v>294</v>
      </c>
      <c r="C273" s="305"/>
      <c r="D273" s="305"/>
      <c r="E273" s="305"/>
      <c r="F273" s="305"/>
      <c r="G273" s="306"/>
      <c r="H273" s="112">
        <v>6</v>
      </c>
    </row>
    <row r="274" spans="1:8">
      <c r="A274" s="118"/>
      <c r="B274" s="119" t="s">
        <v>608</v>
      </c>
      <c r="C274" s="118">
        <v>1812</v>
      </c>
      <c r="D274" s="118">
        <v>1050</v>
      </c>
      <c r="E274" s="118">
        <v>762</v>
      </c>
      <c r="F274" s="120">
        <v>610</v>
      </c>
      <c r="G274" s="120">
        <v>851</v>
      </c>
      <c r="H274" s="120">
        <v>33</v>
      </c>
    </row>
    <row r="275" spans="1:8">
      <c r="A275" s="49"/>
      <c r="B275" s="109" t="s">
        <v>288</v>
      </c>
      <c r="C275" s="49"/>
      <c r="D275" s="49"/>
      <c r="E275" s="49"/>
      <c r="F275" s="108"/>
      <c r="G275" s="108"/>
      <c r="H275" s="108"/>
    </row>
    <row r="276" spans="1:8">
      <c r="A276" s="49" t="s">
        <v>609</v>
      </c>
      <c r="B276" s="111" t="s">
        <v>223</v>
      </c>
      <c r="C276" s="49">
        <v>440</v>
      </c>
      <c r="D276" s="49">
        <v>233</v>
      </c>
      <c r="E276" s="49">
        <v>207</v>
      </c>
      <c r="F276" s="108">
        <v>134</v>
      </c>
      <c r="G276" s="108">
        <v>186</v>
      </c>
      <c r="H276" s="108">
        <v>12</v>
      </c>
    </row>
    <row r="277" spans="1:8">
      <c r="A277" s="49"/>
      <c r="B277" s="109" t="s">
        <v>610</v>
      </c>
      <c r="C277" s="49"/>
      <c r="D277" s="49"/>
      <c r="E277" s="49"/>
      <c r="F277" s="108"/>
      <c r="G277" s="108"/>
      <c r="H277" s="108"/>
    </row>
    <row r="278" spans="1:8">
      <c r="A278" s="49" t="s">
        <v>611</v>
      </c>
      <c r="B278" s="111" t="s">
        <v>612</v>
      </c>
      <c r="C278" s="49">
        <v>235</v>
      </c>
      <c r="D278" s="49">
        <v>133</v>
      </c>
      <c r="E278" s="49">
        <v>102</v>
      </c>
      <c r="F278" s="108">
        <v>89</v>
      </c>
      <c r="G278" s="108">
        <v>111</v>
      </c>
      <c r="H278" s="108">
        <v>7</v>
      </c>
    </row>
    <row r="279" spans="1:8">
      <c r="A279" s="49"/>
      <c r="B279" s="109" t="s">
        <v>292</v>
      </c>
      <c r="C279" s="49"/>
      <c r="D279" s="49"/>
      <c r="E279" s="49"/>
      <c r="F279" s="108"/>
      <c r="G279" s="108"/>
      <c r="H279" s="108"/>
    </row>
    <row r="280" spans="1:8">
      <c r="A280" s="49" t="s">
        <v>613</v>
      </c>
      <c r="B280" s="111" t="s">
        <v>614</v>
      </c>
      <c r="C280" s="49">
        <v>133</v>
      </c>
      <c r="D280" s="49">
        <v>78</v>
      </c>
      <c r="E280" s="49">
        <v>55</v>
      </c>
      <c r="F280" s="108">
        <v>47</v>
      </c>
      <c r="G280" s="108">
        <v>61</v>
      </c>
      <c r="H280" s="108">
        <v>5</v>
      </c>
    </row>
    <row r="281" spans="1:8">
      <c r="A281" s="49" t="s">
        <v>615</v>
      </c>
      <c r="B281" s="111" t="s">
        <v>616</v>
      </c>
      <c r="C281" s="49">
        <v>160</v>
      </c>
      <c r="D281" s="49">
        <v>95</v>
      </c>
      <c r="E281" s="49">
        <v>65</v>
      </c>
      <c r="F281" s="108">
        <v>63</v>
      </c>
      <c r="G281" s="108">
        <v>91</v>
      </c>
      <c r="H281" s="108">
        <v>3</v>
      </c>
    </row>
    <row r="282" spans="1:8">
      <c r="A282" s="49" t="s">
        <v>617</v>
      </c>
      <c r="B282" s="111" t="s">
        <v>618</v>
      </c>
      <c r="C282" s="49">
        <v>166</v>
      </c>
      <c r="D282" s="49">
        <v>98</v>
      </c>
      <c r="E282" s="49">
        <v>68</v>
      </c>
      <c r="F282" s="108">
        <v>59</v>
      </c>
      <c r="G282" s="108">
        <v>84</v>
      </c>
      <c r="H282" s="108">
        <v>2</v>
      </c>
    </row>
    <row r="283" spans="1:8">
      <c r="A283" s="49" t="s">
        <v>619</v>
      </c>
      <c r="B283" s="111" t="s">
        <v>620</v>
      </c>
      <c r="C283" s="49">
        <v>66</v>
      </c>
      <c r="D283" s="49">
        <v>33</v>
      </c>
      <c r="E283" s="49">
        <v>33</v>
      </c>
      <c r="F283" s="108">
        <v>21</v>
      </c>
      <c r="G283" s="108">
        <v>36</v>
      </c>
      <c r="H283" s="108">
        <v>2</v>
      </c>
    </row>
    <row r="284" spans="1:8">
      <c r="A284" s="49" t="s">
        <v>621</v>
      </c>
      <c r="B284" s="111" t="s">
        <v>223</v>
      </c>
      <c r="C284" s="49">
        <v>313</v>
      </c>
      <c r="D284" s="49">
        <v>196</v>
      </c>
      <c r="E284" s="49">
        <v>117</v>
      </c>
      <c r="F284" s="108">
        <v>106</v>
      </c>
      <c r="G284" s="108">
        <v>155</v>
      </c>
      <c r="H284" s="108">
        <v>1</v>
      </c>
    </row>
    <row r="285" spans="1:8">
      <c r="A285" s="49" t="s">
        <v>622</v>
      </c>
      <c r="B285" s="111" t="s">
        <v>623</v>
      </c>
      <c r="C285" s="49">
        <v>299</v>
      </c>
      <c r="D285" s="49">
        <v>184</v>
      </c>
      <c r="E285" s="49">
        <v>115</v>
      </c>
      <c r="F285" s="108">
        <v>91</v>
      </c>
      <c r="G285" s="108">
        <v>127</v>
      </c>
      <c r="H285" s="108">
        <v>1</v>
      </c>
    </row>
    <row r="286" spans="1:8">
      <c r="A286" s="49"/>
      <c r="B286" s="304" t="s">
        <v>294</v>
      </c>
      <c r="C286" s="305"/>
      <c r="D286" s="305"/>
      <c r="E286" s="305"/>
      <c r="F286" s="305"/>
      <c r="G286" s="306"/>
      <c r="H286" s="112">
        <v>0</v>
      </c>
    </row>
    <row r="287" spans="1:8">
      <c r="A287" s="118"/>
      <c r="B287" s="119" t="s">
        <v>624</v>
      </c>
      <c r="C287" s="118">
        <v>1363</v>
      </c>
      <c r="D287" s="118">
        <v>821</v>
      </c>
      <c r="E287" s="118">
        <v>542</v>
      </c>
      <c r="F287" s="120">
        <v>367</v>
      </c>
      <c r="G287" s="120">
        <v>485</v>
      </c>
      <c r="H287" s="120">
        <v>973</v>
      </c>
    </row>
    <row r="288" spans="1:8">
      <c r="A288" s="49"/>
      <c r="B288" s="109" t="s">
        <v>288</v>
      </c>
      <c r="C288" s="49"/>
      <c r="D288" s="49"/>
      <c r="E288" s="49"/>
      <c r="F288" s="108"/>
      <c r="G288" s="108"/>
      <c r="H288" s="108"/>
    </row>
    <row r="289" spans="1:8">
      <c r="A289" s="49" t="s">
        <v>625</v>
      </c>
      <c r="B289" s="111" t="s">
        <v>626</v>
      </c>
      <c r="C289" s="49">
        <v>47</v>
      </c>
      <c r="D289" s="49">
        <v>28</v>
      </c>
      <c r="E289" s="49">
        <v>19</v>
      </c>
      <c r="F289" s="108">
        <v>13</v>
      </c>
      <c r="G289" s="108">
        <v>19</v>
      </c>
      <c r="H289" s="108">
        <v>11</v>
      </c>
    </row>
    <row r="290" spans="1:8">
      <c r="A290" s="49"/>
      <c r="B290" s="109" t="s">
        <v>289</v>
      </c>
      <c r="C290" s="49"/>
      <c r="D290" s="49"/>
      <c r="E290" s="49"/>
      <c r="F290" s="108"/>
      <c r="G290" s="108"/>
      <c r="H290" s="108"/>
    </row>
    <row r="291" spans="1:8">
      <c r="A291" s="49" t="s">
        <v>627</v>
      </c>
      <c r="B291" s="111" t="s">
        <v>628</v>
      </c>
      <c r="C291" s="49">
        <v>94</v>
      </c>
      <c r="D291" s="49">
        <v>55</v>
      </c>
      <c r="E291" s="49">
        <v>39</v>
      </c>
      <c r="F291" s="108">
        <v>24</v>
      </c>
      <c r="G291" s="108">
        <v>38</v>
      </c>
      <c r="H291" s="108">
        <v>21</v>
      </c>
    </row>
    <row r="292" spans="1:8">
      <c r="A292" s="49" t="s">
        <v>629</v>
      </c>
      <c r="B292" s="111" t="s">
        <v>630</v>
      </c>
      <c r="C292" s="49">
        <v>196</v>
      </c>
      <c r="D292" s="49">
        <v>122</v>
      </c>
      <c r="E292" s="49">
        <v>74</v>
      </c>
      <c r="F292" s="108">
        <v>51</v>
      </c>
      <c r="G292" s="108">
        <v>56</v>
      </c>
      <c r="H292" s="108">
        <v>16</v>
      </c>
    </row>
    <row r="293" spans="1:8">
      <c r="A293" s="49" t="s">
        <v>631</v>
      </c>
      <c r="B293" s="111" t="s">
        <v>224</v>
      </c>
      <c r="C293" s="49">
        <v>533</v>
      </c>
      <c r="D293" s="49">
        <v>313</v>
      </c>
      <c r="E293" s="49">
        <v>220</v>
      </c>
      <c r="F293" s="108">
        <v>142</v>
      </c>
      <c r="G293" s="108">
        <v>185</v>
      </c>
      <c r="H293" s="108">
        <v>410</v>
      </c>
    </row>
    <row r="294" spans="1:8">
      <c r="A294" s="49" t="s">
        <v>632</v>
      </c>
      <c r="B294" s="111" t="s">
        <v>633</v>
      </c>
      <c r="C294" s="49">
        <v>187</v>
      </c>
      <c r="D294" s="49">
        <v>115</v>
      </c>
      <c r="E294" s="49">
        <v>72</v>
      </c>
      <c r="F294" s="108">
        <v>60</v>
      </c>
      <c r="G294" s="108">
        <v>63</v>
      </c>
      <c r="H294" s="108">
        <v>499</v>
      </c>
    </row>
    <row r="295" spans="1:8">
      <c r="A295" s="49"/>
      <c r="B295" s="109" t="s">
        <v>292</v>
      </c>
      <c r="C295" s="49"/>
      <c r="D295" s="49"/>
      <c r="E295" s="49"/>
      <c r="F295" s="108"/>
      <c r="G295" s="108"/>
      <c r="H295" s="108"/>
    </row>
    <row r="296" spans="1:8">
      <c r="A296" s="49" t="s">
        <v>634</v>
      </c>
      <c r="B296" s="111" t="s">
        <v>635</v>
      </c>
      <c r="C296" s="49">
        <v>115</v>
      </c>
      <c r="D296" s="49">
        <v>67</v>
      </c>
      <c r="E296" s="49">
        <v>48</v>
      </c>
      <c r="F296" s="108">
        <v>32</v>
      </c>
      <c r="G296" s="108">
        <v>47</v>
      </c>
      <c r="H296" s="108">
        <v>4</v>
      </c>
    </row>
    <row r="297" spans="1:8">
      <c r="A297" s="49" t="s">
        <v>636</v>
      </c>
      <c r="B297" s="111" t="s">
        <v>637</v>
      </c>
      <c r="C297" s="49">
        <v>113</v>
      </c>
      <c r="D297" s="49">
        <v>72</v>
      </c>
      <c r="E297" s="49">
        <v>41</v>
      </c>
      <c r="F297" s="108">
        <v>27</v>
      </c>
      <c r="G297" s="108">
        <v>38</v>
      </c>
      <c r="H297" s="108">
        <v>7</v>
      </c>
    </row>
    <row r="298" spans="1:8">
      <c r="A298" s="49" t="s">
        <v>638</v>
      </c>
      <c r="B298" s="111" t="s">
        <v>626</v>
      </c>
      <c r="C298" s="49">
        <v>78</v>
      </c>
      <c r="D298" s="49">
        <v>49</v>
      </c>
      <c r="E298" s="49">
        <v>29</v>
      </c>
      <c r="F298" s="108">
        <v>18</v>
      </c>
      <c r="G298" s="108">
        <v>39</v>
      </c>
      <c r="H298" s="108">
        <v>5</v>
      </c>
    </row>
    <row r="299" spans="1:8">
      <c r="A299" s="49"/>
      <c r="B299" s="304" t="s">
        <v>294</v>
      </c>
      <c r="C299" s="305"/>
      <c r="D299" s="305"/>
      <c r="E299" s="305"/>
      <c r="F299" s="305"/>
      <c r="G299" s="306"/>
      <c r="H299" s="112">
        <v>0</v>
      </c>
    </row>
    <row r="300" spans="1:8">
      <c r="A300" s="118"/>
      <c r="B300" s="119" t="s">
        <v>639</v>
      </c>
      <c r="C300" s="118">
        <v>1747</v>
      </c>
      <c r="D300" s="118">
        <v>1088</v>
      </c>
      <c r="E300" s="118">
        <v>659</v>
      </c>
      <c r="F300" s="120">
        <v>479</v>
      </c>
      <c r="G300" s="120">
        <v>819</v>
      </c>
      <c r="H300" s="120">
        <v>370</v>
      </c>
    </row>
    <row r="301" spans="1:8">
      <c r="A301" s="49"/>
      <c r="B301" s="109" t="s">
        <v>610</v>
      </c>
      <c r="C301" s="49"/>
      <c r="D301" s="49"/>
      <c r="E301" s="49"/>
      <c r="F301" s="108"/>
      <c r="G301" s="108"/>
      <c r="H301" s="108"/>
    </row>
    <row r="302" spans="1:8">
      <c r="A302" s="49" t="s">
        <v>640</v>
      </c>
      <c r="B302" s="111" t="s">
        <v>641</v>
      </c>
      <c r="C302" s="49">
        <v>1035</v>
      </c>
      <c r="D302" s="49">
        <v>639</v>
      </c>
      <c r="E302" s="49">
        <v>396</v>
      </c>
      <c r="F302" s="108">
        <v>261</v>
      </c>
      <c r="G302" s="108">
        <v>486</v>
      </c>
      <c r="H302" s="108">
        <v>237</v>
      </c>
    </row>
    <row r="303" spans="1:8">
      <c r="A303" s="49"/>
      <c r="B303" s="109" t="s">
        <v>292</v>
      </c>
      <c r="C303" s="49"/>
      <c r="D303" s="49"/>
      <c r="E303" s="49"/>
      <c r="F303" s="108"/>
      <c r="G303" s="108"/>
      <c r="H303" s="108"/>
    </row>
    <row r="304" spans="1:8">
      <c r="A304" s="49" t="s">
        <v>642</v>
      </c>
      <c r="B304" s="111" t="s">
        <v>643</v>
      </c>
      <c r="C304" s="49">
        <v>98</v>
      </c>
      <c r="D304" s="49">
        <v>70</v>
      </c>
      <c r="E304" s="49">
        <v>28</v>
      </c>
      <c r="F304" s="108">
        <v>32</v>
      </c>
      <c r="G304" s="108">
        <v>55</v>
      </c>
      <c r="H304" s="108">
        <v>1</v>
      </c>
    </row>
    <row r="305" spans="1:8">
      <c r="A305" s="49" t="s">
        <v>644</v>
      </c>
      <c r="B305" s="111" t="s">
        <v>645</v>
      </c>
      <c r="C305" s="49">
        <v>188</v>
      </c>
      <c r="D305" s="49">
        <v>122</v>
      </c>
      <c r="E305" s="49">
        <v>66</v>
      </c>
      <c r="F305" s="108">
        <v>63</v>
      </c>
      <c r="G305" s="108">
        <v>75</v>
      </c>
      <c r="H305" s="108">
        <v>9</v>
      </c>
    </row>
    <row r="306" spans="1:8">
      <c r="A306" s="49" t="s">
        <v>646</v>
      </c>
      <c r="B306" s="111" t="s">
        <v>647</v>
      </c>
      <c r="C306" s="49">
        <v>244</v>
      </c>
      <c r="D306" s="49">
        <v>152</v>
      </c>
      <c r="E306" s="49">
        <v>92</v>
      </c>
      <c r="F306" s="108">
        <v>66</v>
      </c>
      <c r="G306" s="108">
        <v>116</v>
      </c>
      <c r="H306" s="108">
        <v>3</v>
      </c>
    </row>
    <row r="307" spans="1:8">
      <c r="A307" s="49" t="s">
        <v>648</v>
      </c>
      <c r="B307" s="111" t="s">
        <v>649</v>
      </c>
      <c r="C307" s="49">
        <v>182</v>
      </c>
      <c r="D307" s="49">
        <v>105</v>
      </c>
      <c r="E307" s="49">
        <v>77</v>
      </c>
      <c r="F307" s="108">
        <v>57</v>
      </c>
      <c r="G307" s="108">
        <v>87</v>
      </c>
      <c r="H307" s="108">
        <v>108</v>
      </c>
    </row>
    <row r="308" spans="1:8">
      <c r="A308" s="49"/>
      <c r="B308" s="304" t="s">
        <v>294</v>
      </c>
      <c r="C308" s="305"/>
      <c r="D308" s="305"/>
      <c r="E308" s="305"/>
      <c r="F308" s="305"/>
      <c r="G308" s="306"/>
      <c r="H308" s="112">
        <v>12</v>
      </c>
    </row>
    <row r="309" spans="1:8">
      <c r="A309" s="118"/>
      <c r="B309" s="119" t="s">
        <v>650</v>
      </c>
      <c r="C309" s="118">
        <v>687</v>
      </c>
      <c r="D309" s="118">
        <v>440</v>
      </c>
      <c r="E309" s="118">
        <v>247</v>
      </c>
      <c r="F309" s="120">
        <v>172</v>
      </c>
      <c r="G309" s="120">
        <v>185</v>
      </c>
      <c r="H309" s="120">
        <v>47</v>
      </c>
    </row>
    <row r="310" spans="1:8">
      <c r="A310" s="49"/>
      <c r="B310" s="109" t="s">
        <v>289</v>
      </c>
      <c r="C310" s="49"/>
      <c r="D310" s="49"/>
      <c r="E310" s="49"/>
      <c r="F310" s="108"/>
      <c r="G310" s="108"/>
      <c r="H310" s="108"/>
    </row>
    <row r="311" spans="1:8">
      <c r="A311" s="49" t="s">
        <v>651</v>
      </c>
      <c r="B311" s="111" t="s">
        <v>652</v>
      </c>
      <c r="C311" s="49">
        <v>62</v>
      </c>
      <c r="D311" s="49">
        <v>34</v>
      </c>
      <c r="E311" s="49">
        <v>28</v>
      </c>
      <c r="F311" s="108">
        <v>19</v>
      </c>
      <c r="G311" s="108">
        <v>16</v>
      </c>
      <c r="H311" s="108">
        <v>0</v>
      </c>
    </row>
    <row r="312" spans="1:8">
      <c r="A312" s="49" t="s">
        <v>653</v>
      </c>
      <c r="B312" s="111" t="s">
        <v>654</v>
      </c>
      <c r="C312" s="49">
        <v>105</v>
      </c>
      <c r="D312" s="49">
        <v>72</v>
      </c>
      <c r="E312" s="49">
        <v>33</v>
      </c>
      <c r="F312" s="108">
        <v>24</v>
      </c>
      <c r="G312" s="108">
        <v>33</v>
      </c>
      <c r="H312" s="108">
        <v>3</v>
      </c>
    </row>
    <row r="313" spans="1:8">
      <c r="A313" s="49" t="s">
        <v>655</v>
      </c>
      <c r="B313" s="111" t="s">
        <v>225</v>
      </c>
      <c r="C313" s="49">
        <v>459</v>
      </c>
      <c r="D313" s="49">
        <v>295</v>
      </c>
      <c r="E313" s="49">
        <v>164</v>
      </c>
      <c r="F313" s="108">
        <v>113</v>
      </c>
      <c r="G313" s="108">
        <v>102</v>
      </c>
      <c r="H313" s="108">
        <v>41</v>
      </c>
    </row>
    <row r="314" spans="1:8">
      <c r="A314" s="49"/>
      <c r="B314" s="109" t="s">
        <v>451</v>
      </c>
      <c r="C314" s="49"/>
      <c r="D314" s="49"/>
      <c r="E314" s="49"/>
      <c r="F314" s="108"/>
      <c r="G314" s="108"/>
      <c r="H314" s="108"/>
    </row>
    <row r="315" spans="1:8">
      <c r="A315" s="49" t="s">
        <v>656</v>
      </c>
      <c r="B315" s="111" t="s">
        <v>657</v>
      </c>
      <c r="C315" s="49">
        <v>61</v>
      </c>
      <c r="D315" s="49">
        <v>39</v>
      </c>
      <c r="E315" s="49">
        <v>22</v>
      </c>
      <c r="F315" s="108">
        <v>16</v>
      </c>
      <c r="G315" s="108">
        <v>34</v>
      </c>
      <c r="H315" s="108">
        <v>1</v>
      </c>
    </row>
    <row r="316" spans="1:8">
      <c r="A316" s="49"/>
      <c r="B316" s="304" t="s">
        <v>294</v>
      </c>
      <c r="C316" s="305"/>
      <c r="D316" s="305"/>
      <c r="E316" s="305"/>
      <c r="F316" s="305"/>
      <c r="G316" s="306"/>
      <c r="H316" s="112">
        <v>2</v>
      </c>
    </row>
    <row r="317" spans="1:8">
      <c r="A317" s="118"/>
      <c r="B317" s="119" t="s">
        <v>658</v>
      </c>
      <c r="C317" s="118">
        <v>1682</v>
      </c>
      <c r="D317" s="118">
        <v>996</v>
      </c>
      <c r="E317" s="118">
        <v>686</v>
      </c>
      <c r="F317" s="120">
        <v>483</v>
      </c>
      <c r="G317" s="120">
        <v>625</v>
      </c>
      <c r="H317" s="120">
        <v>112</v>
      </c>
    </row>
    <row r="318" spans="1:8">
      <c r="A318" s="49"/>
      <c r="B318" s="109" t="s">
        <v>288</v>
      </c>
      <c r="C318" s="49"/>
      <c r="D318" s="49"/>
      <c r="E318" s="49"/>
      <c r="F318" s="108"/>
      <c r="G318" s="108"/>
      <c r="H318" s="108"/>
    </row>
    <row r="319" spans="1:8">
      <c r="A319" s="49" t="s">
        <v>659</v>
      </c>
      <c r="B319" s="111" t="s">
        <v>226</v>
      </c>
      <c r="C319" s="48">
        <v>582</v>
      </c>
      <c r="D319" s="48">
        <v>326</v>
      </c>
      <c r="E319" s="49">
        <v>256</v>
      </c>
      <c r="F319" s="108">
        <v>133</v>
      </c>
      <c r="G319" s="108">
        <v>214</v>
      </c>
      <c r="H319" s="108">
        <v>89</v>
      </c>
    </row>
    <row r="320" spans="1:8">
      <c r="A320" s="49"/>
      <c r="B320" s="109" t="s">
        <v>289</v>
      </c>
      <c r="C320" s="49"/>
      <c r="D320" s="49"/>
      <c r="E320" s="49"/>
      <c r="F320" s="108"/>
      <c r="G320" s="108"/>
      <c r="H320" s="108"/>
    </row>
    <row r="321" spans="1:8">
      <c r="A321" s="49" t="s">
        <v>660</v>
      </c>
      <c r="B321" s="111" t="s">
        <v>661</v>
      </c>
      <c r="C321" s="48">
        <v>112</v>
      </c>
      <c r="D321" s="48">
        <v>62</v>
      </c>
      <c r="E321" s="49">
        <v>50</v>
      </c>
      <c r="F321" s="108">
        <v>32</v>
      </c>
      <c r="G321" s="108">
        <v>39</v>
      </c>
      <c r="H321" s="108">
        <v>2</v>
      </c>
    </row>
    <row r="322" spans="1:8">
      <c r="A322" s="49" t="s">
        <v>662</v>
      </c>
      <c r="B322" s="111" t="s">
        <v>663</v>
      </c>
      <c r="C322" s="48">
        <v>215</v>
      </c>
      <c r="D322" s="48">
        <v>125</v>
      </c>
      <c r="E322" s="49">
        <v>90</v>
      </c>
      <c r="F322" s="108">
        <v>72</v>
      </c>
      <c r="G322" s="108">
        <v>83</v>
      </c>
      <c r="H322" s="108">
        <v>6</v>
      </c>
    </row>
    <row r="323" spans="1:8">
      <c r="A323" s="49"/>
      <c r="B323" s="109" t="s">
        <v>292</v>
      </c>
      <c r="C323" s="49"/>
      <c r="D323" s="49"/>
      <c r="E323" s="49"/>
      <c r="F323" s="108"/>
      <c r="G323" s="108"/>
      <c r="H323" s="108"/>
    </row>
    <row r="324" spans="1:8">
      <c r="A324" s="49" t="s">
        <v>664</v>
      </c>
      <c r="B324" s="111" t="s">
        <v>665</v>
      </c>
      <c r="C324" s="48">
        <v>142</v>
      </c>
      <c r="D324" s="48">
        <v>78</v>
      </c>
      <c r="E324" s="49">
        <v>64</v>
      </c>
      <c r="F324" s="108">
        <v>52</v>
      </c>
      <c r="G324" s="108">
        <v>56</v>
      </c>
      <c r="H324" s="108">
        <v>2</v>
      </c>
    </row>
    <row r="325" spans="1:8">
      <c r="A325" s="49" t="s">
        <v>666</v>
      </c>
      <c r="B325" s="111" t="s">
        <v>667</v>
      </c>
      <c r="C325" s="48">
        <v>90</v>
      </c>
      <c r="D325" s="48">
        <v>58</v>
      </c>
      <c r="E325" s="49">
        <v>32</v>
      </c>
      <c r="F325" s="108">
        <v>28</v>
      </c>
      <c r="G325" s="108">
        <v>35</v>
      </c>
      <c r="H325" s="108">
        <v>0</v>
      </c>
    </row>
    <row r="326" spans="1:8">
      <c r="A326" s="49" t="s">
        <v>668</v>
      </c>
      <c r="B326" s="111" t="s">
        <v>669</v>
      </c>
      <c r="C326" s="48">
        <v>91</v>
      </c>
      <c r="D326" s="48">
        <v>60</v>
      </c>
      <c r="E326" s="49">
        <v>31</v>
      </c>
      <c r="F326" s="108">
        <v>27</v>
      </c>
      <c r="G326" s="108">
        <v>38</v>
      </c>
      <c r="H326" s="108">
        <v>1</v>
      </c>
    </row>
    <row r="327" spans="1:8">
      <c r="A327" s="49" t="s">
        <v>670</v>
      </c>
      <c r="B327" s="111" t="s">
        <v>671</v>
      </c>
      <c r="C327" s="48">
        <v>87</v>
      </c>
      <c r="D327" s="48">
        <v>56</v>
      </c>
      <c r="E327" s="49">
        <v>31</v>
      </c>
      <c r="F327" s="108">
        <v>16</v>
      </c>
      <c r="G327" s="108">
        <v>27</v>
      </c>
      <c r="H327" s="108">
        <v>2</v>
      </c>
    </row>
    <row r="328" spans="1:8">
      <c r="A328" s="49" t="s">
        <v>672</v>
      </c>
      <c r="B328" s="111" t="s">
        <v>226</v>
      </c>
      <c r="C328" s="48">
        <v>176</v>
      </c>
      <c r="D328" s="48">
        <v>112</v>
      </c>
      <c r="E328" s="49">
        <v>64</v>
      </c>
      <c r="F328" s="108">
        <v>66</v>
      </c>
      <c r="G328" s="108">
        <v>53</v>
      </c>
      <c r="H328" s="108">
        <v>5</v>
      </c>
    </row>
    <row r="329" spans="1:8">
      <c r="A329" s="49" t="s">
        <v>673</v>
      </c>
      <c r="B329" s="111" t="s">
        <v>674</v>
      </c>
      <c r="C329" s="48">
        <v>187</v>
      </c>
      <c r="D329" s="48">
        <v>119</v>
      </c>
      <c r="E329" s="49">
        <v>68</v>
      </c>
      <c r="F329" s="108">
        <v>57</v>
      </c>
      <c r="G329" s="108">
        <v>80</v>
      </c>
      <c r="H329" s="108">
        <v>4</v>
      </c>
    </row>
    <row r="330" spans="1:8">
      <c r="A330" s="49"/>
      <c r="B330" s="304" t="s">
        <v>294</v>
      </c>
      <c r="C330" s="305"/>
      <c r="D330" s="305"/>
      <c r="E330" s="305"/>
      <c r="F330" s="305"/>
      <c r="G330" s="306"/>
      <c r="H330" s="112">
        <v>1</v>
      </c>
    </row>
    <row r="331" spans="1:8">
      <c r="A331" s="118"/>
      <c r="B331" s="119" t="s">
        <v>675</v>
      </c>
      <c r="C331" s="118">
        <v>1370</v>
      </c>
      <c r="D331" s="118">
        <v>857</v>
      </c>
      <c r="E331" s="118">
        <v>513</v>
      </c>
      <c r="F331" s="120">
        <v>389</v>
      </c>
      <c r="G331" s="120">
        <v>559</v>
      </c>
      <c r="H331" s="120">
        <v>20</v>
      </c>
    </row>
    <row r="332" spans="1:8">
      <c r="A332" s="49"/>
      <c r="B332" s="109" t="s">
        <v>288</v>
      </c>
      <c r="C332" s="49"/>
      <c r="D332" s="49"/>
      <c r="E332" s="49"/>
      <c r="F332" s="108"/>
      <c r="G332" s="108"/>
      <c r="H332" s="108"/>
    </row>
    <row r="333" spans="1:8">
      <c r="A333" s="49" t="s">
        <v>676</v>
      </c>
      <c r="B333" s="111" t="s">
        <v>227</v>
      </c>
      <c r="C333" s="49">
        <v>521</v>
      </c>
      <c r="D333" s="49">
        <v>315</v>
      </c>
      <c r="E333" s="49">
        <v>206</v>
      </c>
      <c r="F333" s="108">
        <v>138</v>
      </c>
      <c r="G333" s="108">
        <v>208</v>
      </c>
      <c r="H333" s="108">
        <v>7</v>
      </c>
    </row>
    <row r="334" spans="1:8">
      <c r="A334" s="49"/>
      <c r="B334" s="109" t="s">
        <v>289</v>
      </c>
      <c r="C334" s="49"/>
      <c r="D334" s="49"/>
      <c r="E334" s="49"/>
      <c r="F334" s="108"/>
      <c r="G334" s="108"/>
      <c r="H334" s="108"/>
    </row>
    <row r="335" spans="1:8">
      <c r="A335" s="49" t="s">
        <v>677</v>
      </c>
      <c r="B335" s="111" t="s">
        <v>678</v>
      </c>
      <c r="C335" s="49">
        <v>177</v>
      </c>
      <c r="D335" s="49">
        <v>114</v>
      </c>
      <c r="E335" s="49">
        <v>63</v>
      </c>
      <c r="F335" s="108">
        <v>60</v>
      </c>
      <c r="G335" s="108">
        <v>78</v>
      </c>
      <c r="H335" s="108">
        <v>0</v>
      </c>
    </row>
    <row r="336" spans="1:8">
      <c r="A336" s="49" t="s">
        <v>679</v>
      </c>
      <c r="B336" s="111" t="s">
        <v>680</v>
      </c>
      <c r="C336" s="49">
        <v>149</v>
      </c>
      <c r="D336" s="49">
        <v>98</v>
      </c>
      <c r="E336" s="49">
        <v>51</v>
      </c>
      <c r="F336" s="108">
        <v>46</v>
      </c>
      <c r="G336" s="108">
        <v>51</v>
      </c>
      <c r="H336" s="108">
        <v>0</v>
      </c>
    </row>
    <row r="337" spans="1:8">
      <c r="A337" s="49"/>
      <c r="B337" s="109" t="s">
        <v>292</v>
      </c>
      <c r="C337" s="49"/>
      <c r="D337" s="49"/>
      <c r="E337" s="49"/>
      <c r="F337" s="108"/>
      <c r="G337" s="108"/>
      <c r="H337" s="108"/>
    </row>
    <row r="338" spans="1:8">
      <c r="A338" s="49" t="s">
        <v>681</v>
      </c>
      <c r="B338" s="111" t="s">
        <v>682</v>
      </c>
      <c r="C338" s="49">
        <v>112</v>
      </c>
      <c r="D338" s="49">
        <v>73</v>
      </c>
      <c r="E338" s="49">
        <v>39</v>
      </c>
      <c r="F338" s="108">
        <v>33</v>
      </c>
      <c r="G338" s="108">
        <v>56</v>
      </c>
      <c r="H338" s="108">
        <v>8</v>
      </c>
    </row>
    <row r="339" spans="1:8">
      <c r="A339" s="49" t="s">
        <v>683</v>
      </c>
      <c r="B339" s="111" t="s">
        <v>684</v>
      </c>
      <c r="C339" s="49">
        <v>106</v>
      </c>
      <c r="D339" s="49">
        <v>64</v>
      </c>
      <c r="E339" s="49">
        <v>42</v>
      </c>
      <c r="F339" s="108">
        <v>36</v>
      </c>
      <c r="G339" s="108">
        <v>50</v>
      </c>
      <c r="H339" s="108">
        <v>0</v>
      </c>
    </row>
    <row r="340" spans="1:8">
      <c r="A340" s="49" t="s">
        <v>685</v>
      </c>
      <c r="B340" s="111" t="s">
        <v>686</v>
      </c>
      <c r="C340" s="49">
        <v>70</v>
      </c>
      <c r="D340" s="49">
        <v>49</v>
      </c>
      <c r="E340" s="49">
        <v>21</v>
      </c>
      <c r="F340" s="108">
        <v>18</v>
      </c>
      <c r="G340" s="108">
        <v>38</v>
      </c>
      <c r="H340" s="108">
        <v>0</v>
      </c>
    </row>
    <row r="341" spans="1:8">
      <c r="A341" s="49" t="s">
        <v>687</v>
      </c>
      <c r="B341" s="111" t="s">
        <v>227</v>
      </c>
      <c r="C341" s="49">
        <v>235</v>
      </c>
      <c r="D341" s="49">
        <v>144</v>
      </c>
      <c r="E341" s="49">
        <v>91</v>
      </c>
      <c r="F341" s="108">
        <v>58</v>
      </c>
      <c r="G341" s="108">
        <v>78</v>
      </c>
      <c r="H341" s="108">
        <v>2</v>
      </c>
    </row>
    <row r="342" spans="1:8">
      <c r="A342" s="49"/>
      <c r="B342" s="304" t="s">
        <v>294</v>
      </c>
      <c r="C342" s="305"/>
      <c r="D342" s="305"/>
      <c r="E342" s="305"/>
      <c r="F342" s="305"/>
      <c r="G342" s="306"/>
      <c r="H342" s="112">
        <v>3</v>
      </c>
    </row>
    <row r="343" spans="1:8">
      <c r="A343" s="118"/>
      <c r="B343" s="119" t="s">
        <v>688</v>
      </c>
      <c r="C343" s="118">
        <v>694</v>
      </c>
      <c r="D343" s="118">
        <v>396</v>
      </c>
      <c r="E343" s="118">
        <v>298</v>
      </c>
      <c r="F343" s="118">
        <v>226</v>
      </c>
      <c r="G343" s="118">
        <v>228</v>
      </c>
      <c r="H343" s="118">
        <v>220</v>
      </c>
    </row>
    <row r="344" spans="1:8">
      <c r="A344" s="49"/>
      <c r="B344" s="109" t="s">
        <v>610</v>
      </c>
      <c r="C344" s="49"/>
      <c r="D344" s="49"/>
      <c r="E344" s="49"/>
      <c r="F344" s="108"/>
      <c r="G344" s="108"/>
      <c r="H344" s="108"/>
    </row>
    <row r="345" spans="1:8">
      <c r="A345" s="49" t="s">
        <v>689</v>
      </c>
      <c r="B345" s="111" t="s">
        <v>228</v>
      </c>
      <c r="C345" s="49">
        <v>405</v>
      </c>
      <c r="D345" s="49">
        <v>232</v>
      </c>
      <c r="E345" s="49">
        <v>173</v>
      </c>
      <c r="F345" s="108">
        <v>122</v>
      </c>
      <c r="G345" s="108">
        <v>131</v>
      </c>
      <c r="H345" s="108">
        <v>190</v>
      </c>
    </row>
    <row r="346" spans="1:8">
      <c r="A346" s="49"/>
      <c r="B346" s="109" t="s">
        <v>292</v>
      </c>
      <c r="C346" s="49"/>
      <c r="D346" s="49"/>
      <c r="E346" s="49"/>
      <c r="F346" s="108"/>
      <c r="G346" s="108"/>
      <c r="H346" s="108"/>
    </row>
    <row r="347" spans="1:8">
      <c r="A347" s="49" t="s">
        <v>690</v>
      </c>
      <c r="B347" s="111" t="s">
        <v>691</v>
      </c>
      <c r="C347" s="49">
        <v>158</v>
      </c>
      <c r="D347" s="49">
        <v>89</v>
      </c>
      <c r="E347" s="49">
        <v>69</v>
      </c>
      <c r="F347" s="108">
        <v>57</v>
      </c>
      <c r="G347" s="108">
        <v>54</v>
      </c>
      <c r="H347" s="108">
        <v>4</v>
      </c>
    </row>
    <row r="348" spans="1:8">
      <c r="A348" s="49" t="s">
        <v>692</v>
      </c>
      <c r="B348" s="111" t="s">
        <v>693</v>
      </c>
      <c r="C348" s="49">
        <v>131</v>
      </c>
      <c r="D348" s="49">
        <v>75</v>
      </c>
      <c r="E348" s="49">
        <v>56</v>
      </c>
      <c r="F348" s="108">
        <v>47</v>
      </c>
      <c r="G348" s="108">
        <v>43</v>
      </c>
      <c r="H348" s="108">
        <v>24</v>
      </c>
    </row>
    <row r="349" spans="1:8">
      <c r="A349" s="49"/>
      <c r="B349" s="304" t="s">
        <v>294</v>
      </c>
      <c r="C349" s="305"/>
      <c r="D349" s="305"/>
      <c r="E349" s="305"/>
      <c r="F349" s="305"/>
      <c r="G349" s="306"/>
      <c r="H349" s="108">
        <v>2</v>
      </c>
    </row>
    <row r="350" spans="1:8">
      <c r="A350" s="118"/>
      <c r="B350" s="119" t="s">
        <v>694</v>
      </c>
      <c r="C350" s="118">
        <v>1674</v>
      </c>
      <c r="D350" s="118">
        <v>977</v>
      </c>
      <c r="E350" s="118">
        <v>697</v>
      </c>
      <c r="F350" s="118">
        <v>479</v>
      </c>
      <c r="G350" s="118">
        <v>601</v>
      </c>
      <c r="H350" s="118">
        <v>79</v>
      </c>
    </row>
    <row r="351" spans="1:8">
      <c r="A351" s="49"/>
      <c r="B351" s="109" t="s">
        <v>289</v>
      </c>
      <c r="C351" s="49"/>
      <c r="D351" s="49"/>
      <c r="E351" s="49"/>
      <c r="F351" s="108"/>
      <c r="G351" s="108"/>
      <c r="H351" s="108"/>
    </row>
    <row r="352" spans="1:8">
      <c r="A352" s="49" t="s">
        <v>695</v>
      </c>
      <c r="B352" s="111" t="s">
        <v>696</v>
      </c>
      <c r="C352" s="49">
        <v>222</v>
      </c>
      <c r="D352" s="49">
        <v>134</v>
      </c>
      <c r="E352" s="49">
        <v>88</v>
      </c>
      <c r="F352" s="108">
        <v>58</v>
      </c>
      <c r="G352" s="108">
        <v>93</v>
      </c>
      <c r="H352" s="108">
        <v>0</v>
      </c>
    </row>
    <row r="353" spans="1:8">
      <c r="A353" s="49" t="s">
        <v>697</v>
      </c>
      <c r="B353" s="111" t="s">
        <v>698</v>
      </c>
      <c r="C353" s="49">
        <v>118</v>
      </c>
      <c r="D353" s="49">
        <v>65</v>
      </c>
      <c r="E353" s="49">
        <v>53</v>
      </c>
      <c r="F353" s="108">
        <v>43</v>
      </c>
      <c r="G353" s="108">
        <v>39</v>
      </c>
      <c r="H353" s="108">
        <v>20</v>
      </c>
    </row>
    <row r="354" spans="1:8">
      <c r="A354" s="49" t="s">
        <v>699</v>
      </c>
      <c r="B354" s="111" t="s">
        <v>700</v>
      </c>
      <c r="C354" s="49">
        <v>185</v>
      </c>
      <c r="D354" s="49">
        <v>111</v>
      </c>
      <c r="E354" s="49">
        <v>74</v>
      </c>
      <c r="F354" s="108">
        <v>61</v>
      </c>
      <c r="G354" s="108">
        <v>80</v>
      </c>
      <c r="H354" s="108">
        <v>0</v>
      </c>
    </row>
    <row r="355" spans="1:8">
      <c r="A355" s="49" t="s">
        <v>701</v>
      </c>
      <c r="B355" s="111" t="s">
        <v>229</v>
      </c>
      <c r="C355" s="49">
        <v>1023</v>
      </c>
      <c r="D355" s="49">
        <v>596</v>
      </c>
      <c r="E355" s="49">
        <v>427</v>
      </c>
      <c r="F355" s="108">
        <v>278</v>
      </c>
      <c r="G355" s="108">
        <v>334</v>
      </c>
      <c r="H355" s="108">
        <v>56</v>
      </c>
    </row>
    <row r="356" spans="1:8">
      <c r="A356" s="49"/>
      <c r="B356" s="109" t="s">
        <v>292</v>
      </c>
      <c r="C356" s="116"/>
      <c r="D356" s="116"/>
      <c r="E356" s="49"/>
      <c r="F356" s="117"/>
      <c r="G356" s="117"/>
      <c r="H356" s="108"/>
    </row>
    <row r="357" spans="1:8">
      <c r="A357" s="49" t="s">
        <v>702</v>
      </c>
      <c r="B357" s="111" t="s">
        <v>703</v>
      </c>
      <c r="C357" s="49">
        <v>126</v>
      </c>
      <c r="D357" s="49">
        <v>71</v>
      </c>
      <c r="E357" s="49">
        <v>55</v>
      </c>
      <c r="F357" s="108">
        <v>39</v>
      </c>
      <c r="G357" s="108">
        <v>55</v>
      </c>
      <c r="H357" s="108">
        <v>2</v>
      </c>
    </row>
    <row r="358" spans="1:8">
      <c r="A358" s="49"/>
      <c r="B358" s="304" t="s">
        <v>294</v>
      </c>
      <c r="C358" s="305"/>
      <c r="D358" s="305"/>
      <c r="E358" s="305"/>
      <c r="F358" s="305"/>
      <c r="G358" s="306"/>
      <c r="H358" s="108">
        <v>1</v>
      </c>
    </row>
    <row r="359" spans="1:8">
      <c r="A359" s="118"/>
      <c r="B359" s="119" t="s">
        <v>704</v>
      </c>
      <c r="C359" s="118">
        <v>1987</v>
      </c>
      <c r="D359" s="118">
        <v>1152</v>
      </c>
      <c r="E359" s="118">
        <v>835</v>
      </c>
      <c r="F359" s="120">
        <v>547</v>
      </c>
      <c r="G359" s="120">
        <v>931</v>
      </c>
      <c r="H359" s="120">
        <v>102</v>
      </c>
    </row>
    <row r="360" spans="1:8">
      <c r="A360" s="49"/>
      <c r="B360" s="109" t="s">
        <v>288</v>
      </c>
      <c r="C360" s="49"/>
      <c r="D360" s="49"/>
      <c r="E360" s="49"/>
      <c r="F360" s="108"/>
      <c r="G360" s="108"/>
      <c r="H360" s="108"/>
    </row>
    <row r="361" spans="1:8">
      <c r="A361" s="49" t="s">
        <v>705</v>
      </c>
      <c r="B361" s="111" t="s">
        <v>230</v>
      </c>
      <c r="C361" s="49">
        <v>438</v>
      </c>
      <c r="D361" s="49">
        <v>242</v>
      </c>
      <c r="E361" s="49">
        <v>196</v>
      </c>
      <c r="F361" s="108">
        <v>118</v>
      </c>
      <c r="G361" s="108">
        <v>202</v>
      </c>
      <c r="H361" s="108">
        <v>11</v>
      </c>
    </row>
    <row r="362" spans="1:8">
      <c r="A362" s="49"/>
      <c r="B362" s="109" t="s">
        <v>289</v>
      </c>
      <c r="C362" s="49"/>
      <c r="D362" s="49"/>
      <c r="E362" s="49"/>
      <c r="F362" s="108"/>
      <c r="G362" s="108"/>
      <c r="H362" s="108"/>
    </row>
    <row r="363" spans="1:8">
      <c r="A363" s="49" t="s">
        <v>706</v>
      </c>
      <c r="B363" s="111" t="s">
        <v>707</v>
      </c>
      <c r="C363" s="49">
        <v>412</v>
      </c>
      <c r="D363" s="49">
        <v>250</v>
      </c>
      <c r="E363" s="49">
        <v>162</v>
      </c>
      <c r="F363" s="108">
        <v>116</v>
      </c>
      <c r="G363" s="108">
        <v>190</v>
      </c>
      <c r="H363" s="108">
        <v>36</v>
      </c>
    </row>
    <row r="364" spans="1:8">
      <c r="A364" s="49" t="s">
        <v>708</v>
      </c>
      <c r="B364" s="111" t="s">
        <v>709</v>
      </c>
      <c r="C364" s="49">
        <v>201</v>
      </c>
      <c r="D364" s="49">
        <v>119</v>
      </c>
      <c r="E364" s="49">
        <v>82</v>
      </c>
      <c r="F364" s="108">
        <v>54</v>
      </c>
      <c r="G364" s="108">
        <v>92</v>
      </c>
      <c r="H364" s="108">
        <v>2</v>
      </c>
    </row>
    <row r="365" spans="1:8">
      <c r="A365" s="49" t="s">
        <v>710</v>
      </c>
      <c r="B365" s="111" t="s">
        <v>711</v>
      </c>
      <c r="C365" s="49">
        <v>215</v>
      </c>
      <c r="D365" s="49">
        <v>116</v>
      </c>
      <c r="E365" s="49">
        <v>99</v>
      </c>
      <c r="F365" s="108">
        <v>53</v>
      </c>
      <c r="G365" s="108">
        <v>92</v>
      </c>
      <c r="H365" s="108">
        <v>44</v>
      </c>
    </row>
    <row r="366" spans="1:8">
      <c r="A366" s="49"/>
      <c r="B366" s="109" t="s">
        <v>292</v>
      </c>
      <c r="C366" s="49"/>
      <c r="D366" s="49"/>
      <c r="E366" s="49"/>
      <c r="F366" s="108"/>
      <c r="G366" s="108"/>
      <c r="H366" s="108"/>
    </row>
    <row r="367" spans="1:8">
      <c r="A367" s="49" t="s">
        <v>712</v>
      </c>
      <c r="B367" s="111" t="s">
        <v>713</v>
      </c>
      <c r="C367" s="49">
        <v>175</v>
      </c>
      <c r="D367" s="49">
        <v>106</v>
      </c>
      <c r="E367" s="49">
        <v>69</v>
      </c>
      <c r="F367" s="108">
        <v>50</v>
      </c>
      <c r="G367" s="108">
        <v>93</v>
      </c>
      <c r="H367" s="108">
        <v>2</v>
      </c>
    </row>
    <row r="368" spans="1:8">
      <c r="A368" s="49" t="s">
        <v>714</v>
      </c>
      <c r="B368" s="111" t="s">
        <v>715</v>
      </c>
      <c r="C368" s="49">
        <v>104</v>
      </c>
      <c r="D368" s="49">
        <v>55</v>
      </c>
      <c r="E368" s="49">
        <v>49</v>
      </c>
      <c r="F368" s="108">
        <v>36</v>
      </c>
      <c r="G368" s="108">
        <v>48</v>
      </c>
      <c r="H368" s="108">
        <v>1</v>
      </c>
    </row>
    <row r="369" spans="1:8">
      <c r="A369" s="49" t="s">
        <v>716</v>
      </c>
      <c r="B369" s="111" t="s">
        <v>717</v>
      </c>
      <c r="C369" s="49">
        <v>140</v>
      </c>
      <c r="D369" s="49">
        <v>79</v>
      </c>
      <c r="E369" s="49">
        <v>61</v>
      </c>
      <c r="F369" s="108">
        <v>42</v>
      </c>
      <c r="G369" s="108">
        <v>42</v>
      </c>
      <c r="H369" s="108">
        <v>1</v>
      </c>
    </row>
    <row r="370" spans="1:8">
      <c r="A370" s="49" t="s">
        <v>718</v>
      </c>
      <c r="B370" s="111" t="s">
        <v>230</v>
      </c>
      <c r="C370" s="49">
        <v>302</v>
      </c>
      <c r="D370" s="49">
        <v>185</v>
      </c>
      <c r="E370" s="49">
        <v>117</v>
      </c>
      <c r="F370" s="108">
        <v>78</v>
      </c>
      <c r="G370" s="108">
        <v>172</v>
      </c>
      <c r="H370" s="108">
        <v>5</v>
      </c>
    </row>
    <row r="371" spans="1:8">
      <c r="A371" s="168"/>
      <c r="B371" s="301" t="s">
        <v>294</v>
      </c>
      <c r="C371" s="302"/>
      <c r="D371" s="302"/>
      <c r="E371" s="302"/>
      <c r="F371" s="302"/>
      <c r="G371" s="303"/>
      <c r="H371" s="169">
        <v>0</v>
      </c>
    </row>
    <row r="372" spans="1:8">
      <c r="A372" s="170" t="s">
        <v>0</v>
      </c>
      <c r="B372" s="170"/>
      <c r="C372" s="171">
        <v>60958</v>
      </c>
      <c r="D372" s="171">
        <v>35548</v>
      </c>
      <c r="E372" s="171">
        <v>25410</v>
      </c>
      <c r="F372" s="171">
        <v>16829</v>
      </c>
      <c r="G372" s="171">
        <v>23906</v>
      </c>
      <c r="H372" s="171">
        <v>6919</v>
      </c>
    </row>
  </sheetData>
  <mergeCells count="33">
    <mergeCell ref="B154:G154"/>
    <mergeCell ref="B69:G69"/>
    <mergeCell ref="B13:G13"/>
    <mergeCell ref="B26:G26"/>
    <mergeCell ref="B41:G41"/>
    <mergeCell ref="B52:G52"/>
    <mergeCell ref="B61:G61"/>
    <mergeCell ref="B86:G86"/>
    <mergeCell ref="B97:G97"/>
    <mergeCell ref="B113:G113"/>
    <mergeCell ref="B133:G133"/>
    <mergeCell ref="B143:G143"/>
    <mergeCell ref="B175:G175"/>
    <mergeCell ref="B185:G185"/>
    <mergeCell ref="B192:G192"/>
    <mergeCell ref="B205:G205"/>
    <mergeCell ref="B216:G216"/>
    <mergeCell ref="A2:H2"/>
    <mergeCell ref="A1:H1"/>
    <mergeCell ref="B371:G371"/>
    <mergeCell ref="B308:G308"/>
    <mergeCell ref="B316:G316"/>
    <mergeCell ref="B330:G330"/>
    <mergeCell ref="B342:G342"/>
    <mergeCell ref="B349:G349"/>
    <mergeCell ref="B358:G358"/>
    <mergeCell ref="B230:G230"/>
    <mergeCell ref="B240:G240"/>
    <mergeCell ref="B264:G264"/>
    <mergeCell ref="B273:G273"/>
    <mergeCell ref="B286:G286"/>
    <mergeCell ref="B299:G299"/>
    <mergeCell ref="B167:G167"/>
  </mergeCells>
  <hyperlinks>
    <hyperlink ref="I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4"/>
  <sheetViews>
    <sheetView showGridLines="0" workbookViewId="0">
      <selection activeCell="G22" sqref="G22"/>
    </sheetView>
  </sheetViews>
  <sheetFormatPr defaultRowHeight="12.75"/>
  <cols>
    <col min="1" max="1" width="22.85546875" style="167" customWidth="1"/>
    <col min="2" max="2" width="24.140625" style="1" customWidth="1"/>
    <col min="3" max="3" width="20.7109375" style="1" customWidth="1"/>
    <col min="4" max="4" width="15.7109375" style="178" customWidth="1"/>
    <col min="5" max="5" width="17" style="178" customWidth="1"/>
    <col min="6" max="6" width="45.140625" style="1" customWidth="1"/>
    <col min="7" max="16384" width="9.140625" style="1"/>
  </cols>
  <sheetData>
    <row r="1" spans="1:8">
      <c r="A1" s="300" t="s">
        <v>932</v>
      </c>
      <c r="B1" s="300"/>
      <c r="C1" s="300"/>
      <c r="D1" s="300"/>
      <c r="E1" s="300"/>
      <c r="F1" s="300"/>
      <c r="G1" s="174" t="s">
        <v>762</v>
      </c>
      <c r="H1" s="164"/>
    </row>
    <row r="2" spans="1:8" ht="31.5" customHeight="1">
      <c r="A2" s="190" t="s">
        <v>203</v>
      </c>
      <c r="B2" s="176" t="s">
        <v>814</v>
      </c>
      <c r="C2" s="176" t="s">
        <v>815</v>
      </c>
      <c r="D2" s="176" t="s">
        <v>816</v>
      </c>
      <c r="E2" s="176" t="s">
        <v>817</v>
      </c>
      <c r="F2" s="176" t="s">
        <v>818</v>
      </c>
    </row>
    <row r="3" spans="1:8">
      <c r="A3" s="175" t="s">
        <v>156</v>
      </c>
      <c r="B3" s="177" t="s">
        <v>1002</v>
      </c>
      <c r="C3" s="177" t="s">
        <v>1002</v>
      </c>
      <c r="D3" s="177" t="s">
        <v>1002</v>
      </c>
      <c r="E3" s="177" t="s">
        <v>1002</v>
      </c>
      <c r="F3" s="177" t="s">
        <v>1002</v>
      </c>
    </row>
    <row r="4" spans="1:8">
      <c r="A4" s="175" t="s">
        <v>234</v>
      </c>
      <c r="B4" s="177" t="s">
        <v>1002</v>
      </c>
      <c r="C4" s="177" t="s">
        <v>1002</v>
      </c>
      <c r="D4" s="177" t="s">
        <v>1002</v>
      </c>
      <c r="E4" s="177" t="s">
        <v>1002</v>
      </c>
      <c r="F4" s="177" t="s">
        <v>1002</v>
      </c>
    </row>
    <row r="5" spans="1:8">
      <c r="A5" s="175" t="s">
        <v>157</v>
      </c>
      <c r="B5" s="177" t="s">
        <v>1002</v>
      </c>
      <c r="C5" s="177" t="s">
        <v>1002</v>
      </c>
      <c r="D5" s="177" t="s">
        <v>1002</v>
      </c>
      <c r="E5" s="177" t="s">
        <v>1002</v>
      </c>
      <c r="F5" s="177" t="s">
        <v>1002</v>
      </c>
    </row>
    <row r="6" spans="1:8" ht="51">
      <c r="A6" s="307" t="s">
        <v>158</v>
      </c>
      <c r="B6" s="172" t="s">
        <v>994</v>
      </c>
      <c r="C6" s="172" t="s">
        <v>1001</v>
      </c>
      <c r="D6" s="173" t="s">
        <v>995</v>
      </c>
      <c r="E6" s="173" t="s">
        <v>996</v>
      </c>
      <c r="F6" s="172" t="s">
        <v>997</v>
      </c>
    </row>
    <row r="7" spans="1:8" ht="51">
      <c r="A7" s="308"/>
      <c r="B7" s="172" t="s">
        <v>998</v>
      </c>
      <c r="C7" s="172" t="s">
        <v>1001</v>
      </c>
      <c r="D7" s="173" t="s">
        <v>999</v>
      </c>
      <c r="E7" s="173" t="s">
        <v>1000</v>
      </c>
      <c r="F7" s="172" t="s">
        <v>997</v>
      </c>
    </row>
    <row r="8" spans="1:8">
      <c r="A8" s="175" t="s">
        <v>159</v>
      </c>
      <c r="B8" s="177" t="s">
        <v>1002</v>
      </c>
      <c r="C8" s="177" t="s">
        <v>1002</v>
      </c>
      <c r="D8" s="177" t="s">
        <v>1002</v>
      </c>
      <c r="E8" s="177" t="s">
        <v>1002</v>
      </c>
      <c r="F8" s="177" t="s">
        <v>1002</v>
      </c>
    </row>
    <row r="9" spans="1:8">
      <c r="A9" s="175" t="s">
        <v>160</v>
      </c>
      <c r="B9" s="177" t="s">
        <v>1002</v>
      </c>
      <c r="C9" s="177" t="s">
        <v>1002</v>
      </c>
      <c r="D9" s="177" t="s">
        <v>1002</v>
      </c>
      <c r="E9" s="177" t="s">
        <v>1002</v>
      </c>
      <c r="F9" s="177" t="s">
        <v>1002</v>
      </c>
    </row>
    <row r="10" spans="1:8">
      <c r="A10" s="175" t="s">
        <v>161</v>
      </c>
      <c r="B10" s="177" t="s">
        <v>1002</v>
      </c>
      <c r="C10" s="177" t="s">
        <v>1002</v>
      </c>
      <c r="D10" s="177" t="s">
        <v>1002</v>
      </c>
      <c r="E10" s="177" t="s">
        <v>1002</v>
      </c>
      <c r="F10" s="177" t="s">
        <v>1002</v>
      </c>
    </row>
    <row r="11" spans="1:8">
      <c r="A11" s="175" t="s">
        <v>162</v>
      </c>
      <c r="B11" s="177" t="s">
        <v>1002</v>
      </c>
      <c r="C11" s="177" t="s">
        <v>1002</v>
      </c>
      <c r="D11" s="177" t="s">
        <v>1002</v>
      </c>
      <c r="E11" s="177" t="s">
        <v>1002</v>
      </c>
      <c r="F11" s="177" t="s">
        <v>1002</v>
      </c>
    </row>
    <row r="12" spans="1:8">
      <c r="A12" s="175" t="s">
        <v>163</v>
      </c>
      <c r="B12" s="177" t="s">
        <v>1002</v>
      </c>
      <c r="C12" s="177" t="s">
        <v>1002</v>
      </c>
      <c r="D12" s="177" t="s">
        <v>1002</v>
      </c>
      <c r="E12" s="177" t="s">
        <v>1002</v>
      </c>
      <c r="F12" s="177" t="s">
        <v>1002</v>
      </c>
    </row>
    <row r="13" spans="1:8">
      <c r="A13" s="175" t="s">
        <v>164</v>
      </c>
      <c r="B13" s="177" t="s">
        <v>1002</v>
      </c>
      <c r="C13" s="177" t="s">
        <v>1002</v>
      </c>
      <c r="D13" s="177" t="s">
        <v>1002</v>
      </c>
      <c r="E13" s="177" t="s">
        <v>1002</v>
      </c>
      <c r="F13" s="177" t="s">
        <v>1002</v>
      </c>
    </row>
    <row r="14" spans="1:8">
      <c r="A14" s="181" t="s">
        <v>165</v>
      </c>
      <c r="B14" s="177" t="s">
        <v>1002</v>
      </c>
      <c r="C14" s="177" t="s">
        <v>1002</v>
      </c>
      <c r="D14" s="177" t="s">
        <v>1002</v>
      </c>
      <c r="E14" s="177" t="s">
        <v>1002</v>
      </c>
      <c r="F14" s="177" t="s">
        <v>1002</v>
      </c>
    </row>
    <row r="15" spans="1:8">
      <c r="A15" s="175" t="s">
        <v>166</v>
      </c>
      <c r="B15" s="177" t="s">
        <v>1002</v>
      </c>
      <c r="C15" s="177" t="s">
        <v>1002</v>
      </c>
      <c r="D15" s="177" t="s">
        <v>1002</v>
      </c>
      <c r="E15" s="177" t="s">
        <v>1002</v>
      </c>
      <c r="F15" s="177" t="s">
        <v>1002</v>
      </c>
    </row>
    <row r="16" spans="1:8">
      <c r="A16" s="183" t="s">
        <v>167</v>
      </c>
      <c r="B16" s="177" t="s">
        <v>1002</v>
      </c>
      <c r="C16" s="177" t="s">
        <v>1002</v>
      </c>
      <c r="D16" s="177" t="s">
        <v>1002</v>
      </c>
      <c r="E16" s="177" t="s">
        <v>1002</v>
      </c>
      <c r="F16" s="177" t="s">
        <v>1002</v>
      </c>
    </row>
    <row r="17" spans="1:6">
      <c r="A17" s="175" t="s">
        <v>168</v>
      </c>
      <c r="B17" s="177" t="s">
        <v>1002</v>
      </c>
      <c r="C17" s="177" t="s">
        <v>1002</v>
      </c>
      <c r="D17" s="177" t="s">
        <v>1002</v>
      </c>
      <c r="E17" s="177" t="s">
        <v>1002</v>
      </c>
      <c r="F17" s="177" t="s">
        <v>1002</v>
      </c>
    </row>
    <row r="18" spans="1:6">
      <c r="A18" s="175" t="s">
        <v>169</v>
      </c>
      <c r="B18" s="177" t="s">
        <v>1002</v>
      </c>
      <c r="C18" s="177" t="s">
        <v>1002</v>
      </c>
      <c r="D18" s="177" t="s">
        <v>1002</v>
      </c>
      <c r="E18" s="177" t="s">
        <v>1002</v>
      </c>
      <c r="F18" s="177" t="s">
        <v>1002</v>
      </c>
    </row>
    <row r="19" spans="1:6">
      <c r="A19" s="175" t="s">
        <v>170</v>
      </c>
      <c r="B19" s="177" t="s">
        <v>1002</v>
      </c>
      <c r="C19" s="177" t="s">
        <v>1002</v>
      </c>
      <c r="D19" s="177" t="s">
        <v>1002</v>
      </c>
      <c r="E19" s="177" t="s">
        <v>1002</v>
      </c>
      <c r="F19" s="177" t="s">
        <v>1002</v>
      </c>
    </row>
    <row r="20" spans="1:6">
      <c r="A20" s="183" t="s">
        <v>171</v>
      </c>
      <c r="B20" s="177" t="s">
        <v>1002</v>
      </c>
      <c r="C20" s="177" t="s">
        <v>1002</v>
      </c>
      <c r="D20" s="177" t="s">
        <v>1002</v>
      </c>
      <c r="E20" s="177" t="s">
        <v>1002</v>
      </c>
      <c r="F20" s="177" t="s">
        <v>1002</v>
      </c>
    </row>
    <row r="21" spans="1:6">
      <c r="A21" s="175" t="s">
        <v>172</v>
      </c>
      <c r="B21" s="177" t="s">
        <v>1002</v>
      </c>
      <c r="C21" s="177" t="s">
        <v>1002</v>
      </c>
      <c r="D21" s="177" t="s">
        <v>1002</v>
      </c>
      <c r="E21" s="177" t="s">
        <v>1002</v>
      </c>
      <c r="F21" s="177" t="s">
        <v>1002</v>
      </c>
    </row>
    <row r="22" spans="1:6">
      <c r="A22" s="175" t="s">
        <v>173</v>
      </c>
      <c r="B22" s="177" t="s">
        <v>1002</v>
      </c>
      <c r="C22" s="177" t="s">
        <v>1002</v>
      </c>
      <c r="D22" s="177" t="s">
        <v>1002</v>
      </c>
      <c r="E22" s="177" t="s">
        <v>1002</v>
      </c>
      <c r="F22" s="177" t="s">
        <v>1002</v>
      </c>
    </row>
    <row r="23" spans="1:6">
      <c r="A23" s="175" t="s">
        <v>174</v>
      </c>
      <c r="B23" s="177" t="s">
        <v>1002</v>
      </c>
      <c r="C23" s="177" t="s">
        <v>1002</v>
      </c>
      <c r="D23" s="177" t="s">
        <v>1002</v>
      </c>
      <c r="E23" s="177" t="s">
        <v>1002</v>
      </c>
      <c r="F23" s="177" t="s">
        <v>1002</v>
      </c>
    </row>
    <row r="24" spans="1:6">
      <c r="A24" s="183" t="s">
        <v>175</v>
      </c>
      <c r="B24" s="177" t="s">
        <v>1002</v>
      </c>
      <c r="C24" s="177" t="s">
        <v>1002</v>
      </c>
      <c r="D24" s="177" t="s">
        <v>1002</v>
      </c>
      <c r="E24" s="177" t="s">
        <v>1002</v>
      </c>
      <c r="F24" s="177" t="s">
        <v>1002</v>
      </c>
    </row>
    <row r="25" spans="1:6">
      <c r="A25" s="175" t="s">
        <v>176</v>
      </c>
      <c r="B25" s="177" t="s">
        <v>1002</v>
      </c>
      <c r="C25" s="177" t="s">
        <v>1002</v>
      </c>
      <c r="D25" s="177" t="s">
        <v>1002</v>
      </c>
      <c r="E25" s="177" t="s">
        <v>1002</v>
      </c>
      <c r="F25" s="177" t="s">
        <v>1002</v>
      </c>
    </row>
    <row r="26" spans="1:6">
      <c r="A26" s="175" t="s">
        <v>177</v>
      </c>
      <c r="B26" s="177" t="s">
        <v>1002</v>
      </c>
      <c r="C26" s="177" t="s">
        <v>1002</v>
      </c>
      <c r="D26" s="177" t="s">
        <v>1002</v>
      </c>
      <c r="E26" s="177" t="s">
        <v>1002</v>
      </c>
      <c r="F26" s="177" t="s">
        <v>1002</v>
      </c>
    </row>
    <row r="27" spans="1:6">
      <c r="A27" s="183" t="s">
        <v>178</v>
      </c>
      <c r="B27" s="177" t="s">
        <v>1002</v>
      </c>
      <c r="C27" s="177" t="s">
        <v>1002</v>
      </c>
      <c r="D27" s="177" t="s">
        <v>1002</v>
      </c>
      <c r="E27" s="177" t="s">
        <v>1002</v>
      </c>
      <c r="F27" s="177" t="s">
        <v>1002</v>
      </c>
    </row>
    <row r="28" spans="1:6">
      <c r="A28" s="175" t="s">
        <v>179</v>
      </c>
      <c r="B28" s="177" t="s">
        <v>1002</v>
      </c>
      <c r="C28" s="177" t="s">
        <v>1002</v>
      </c>
      <c r="D28" s="177" t="s">
        <v>1002</v>
      </c>
      <c r="E28" s="177" t="s">
        <v>1002</v>
      </c>
      <c r="F28" s="177" t="s">
        <v>1002</v>
      </c>
    </row>
    <row r="29" spans="1:6">
      <c r="A29" s="175" t="s">
        <v>180</v>
      </c>
      <c r="B29" s="177" t="s">
        <v>1002</v>
      </c>
      <c r="C29" s="177" t="s">
        <v>1002</v>
      </c>
      <c r="D29" s="177" t="s">
        <v>1002</v>
      </c>
      <c r="E29" s="177" t="s">
        <v>1002</v>
      </c>
      <c r="F29" s="177" t="s">
        <v>1002</v>
      </c>
    </row>
    <row r="30" spans="1:6">
      <c r="A30" s="175" t="s">
        <v>181</v>
      </c>
      <c r="B30" s="177" t="s">
        <v>1002</v>
      </c>
      <c r="C30" s="177" t="s">
        <v>1002</v>
      </c>
      <c r="D30" s="177" t="s">
        <v>1002</v>
      </c>
      <c r="E30" s="177" t="s">
        <v>1002</v>
      </c>
      <c r="F30" s="177" t="s">
        <v>1002</v>
      </c>
    </row>
    <row r="31" spans="1:6">
      <c r="A31" s="175" t="s">
        <v>182</v>
      </c>
      <c r="B31" s="177" t="s">
        <v>1002</v>
      </c>
      <c r="C31" s="177" t="s">
        <v>1002</v>
      </c>
      <c r="D31" s="177" t="s">
        <v>1002</v>
      </c>
      <c r="E31" s="177" t="s">
        <v>1002</v>
      </c>
      <c r="F31" s="177" t="s">
        <v>1002</v>
      </c>
    </row>
    <row r="32" spans="1:6">
      <c r="A32" s="175" t="s">
        <v>183</v>
      </c>
      <c r="B32" s="177" t="s">
        <v>1002</v>
      </c>
      <c r="C32" s="177" t="s">
        <v>1002</v>
      </c>
      <c r="D32" s="177" t="s">
        <v>1002</v>
      </c>
      <c r="E32" s="177" t="s">
        <v>1002</v>
      </c>
      <c r="F32" s="177" t="s">
        <v>1002</v>
      </c>
    </row>
    <row r="33" spans="1:6">
      <c r="A33" s="175" t="s">
        <v>184</v>
      </c>
      <c r="B33" s="177" t="s">
        <v>1002</v>
      </c>
      <c r="C33" s="177" t="s">
        <v>1002</v>
      </c>
      <c r="D33" s="177" t="s">
        <v>1002</v>
      </c>
      <c r="E33" s="177" t="s">
        <v>1002</v>
      </c>
      <c r="F33" s="177" t="s">
        <v>1002</v>
      </c>
    </row>
    <row r="34" spans="1:6">
      <c r="A34" s="182" t="s">
        <v>185</v>
      </c>
      <c r="B34" s="177" t="s">
        <v>1002</v>
      </c>
      <c r="C34" s="177" t="s">
        <v>1002</v>
      </c>
      <c r="D34" s="177" t="s">
        <v>1002</v>
      </c>
      <c r="E34" s="177" t="s">
        <v>1002</v>
      </c>
      <c r="F34" s="177" t="s">
        <v>1002</v>
      </c>
    </row>
  </sheetData>
  <mergeCells count="2">
    <mergeCell ref="A1:F1"/>
    <mergeCell ref="A6:A7"/>
  </mergeCells>
  <hyperlinks>
    <hyperlink ref="G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J49"/>
  <sheetViews>
    <sheetView showGridLines="0" workbookViewId="0">
      <selection sqref="A1:I1"/>
    </sheetView>
  </sheetViews>
  <sheetFormatPr defaultRowHeight="12.75"/>
  <cols>
    <col min="1" max="1" width="4.5703125" style="1" customWidth="1"/>
    <col min="2" max="2" width="24" style="1" customWidth="1"/>
    <col min="3" max="3" width="19.140625" style="1" customWidth="1"/>
    <col min="4" max="9" width="9.140625" style="1"/>
    <col min="10" max="10" width="18.7109375" style="1" customWidth="1"/>
    <col min="11" max="16384" width="9.140625" style="1"/>
  </cols>
  <sheetData>
    <row r="1" spans="1:10">
      <c r="A1" s="229" t="s">
        <v>942</v>
      </c>
      <c r="B1" s="229"/>
      <c r="C1" s="229"/>
      <c r="D1" s="229"/>
      <c r="E1" s="229"/>
      <c r="F1" s="229"/>
      <c r="G1" s="229"/>
      <c r="H1" s="229"/>
      <c r="I1" s="229"/>
      <c r="J1" s="208" t="s">
        <v>762</v>
      </c>
    </row>
    <row r="2" spans="1:10">
      <c r="A2" s="242" t="s">
        <v>934</v>
      </c>
      <c r="B2" s="242"/>
      <c r="C2" s="242"/>
      <c r="D2" s="242"/>
      <c r="E2" s="242"/>
      <c r="F2" s="242"/>
      <c r="G2" s="242"/>
      <c r="H2" s="242"/>
      <c r="I2" s="242"/>
    </row>
    <row r="3" spans="1:10" ht="24.75" customHeight="1">
      <c r="A3" s="310" t="s">
        <v>87</v>
      </c>
      <c r="B3" s="265" t="s">
        <v>2</v>
      </c>
      <c r="C3" s="265" t="s">
        <v>943</v>
      </c>
      <c r="D3" s="265" t="s">
        <v>935</v>
      </c>
      <c r="E3" s="265"/>
      <c r="F3" s="265"/>
      <c r="G3" s="265"/>
      <c r="H3" s="265"/>
      <c r="I3" s="265"/>
    </row>
    <row r="4" spans="1:10" ht="48.75" customHeight="1">
      <c r="A4" s="310"/>
      <c r="B4" s="265"/>
      <c r="C4" s="265"/>
      <c r="D4" s="206" t="s">
        <v>936</v>
      </c>
      <c r="E4" s="206" t="s">
        <v>937</v>
      </c>
      <c r="F4" s="206" t="s">
        <v>938</v>
      </c>
      <c r="G4" s="206" t="s">
        <v>939</v>
      </c>
      <c r="H4" s="206" t="s">
        <v>940</v>
      </c>
      <c r="I4" s="206" t="s">
        <v>941</v>
      </c>
    </row>
    <row r="5" spans="1:10">
      <c r="A5" s="209" t="s">
        <v>126</v>
      </c>
      <c r="B5" s="207" t="s">
        <v>156</v>
      </c>
      <c r="C5" s="49">
        <v>1611</v>
      </c>
      <c r="D5" s="49">
        <v>229</v>
      </c>
      <c r="E5" s="49">
        <v>372</v>
      </c>
      <c r="F5" s="49">
        <v>400</v>
      </c>
      <c r="G5" s="49">
        <v>325</v>
      </c>
      <c r="H5" s="49">
        <v>182</v>
      </c>
      <c r="I5" s="49">
        <v>103</v>
      </c>
    </row>
    <row r="6" spans="1:10">
      <c r="A6" s="209" t="s">
        <v>127</v>
      </c>
      <c r="B6" s="207" t="s">
        <v>234</v>
      </c>
      <c r="C6" s="49">
        <v>1525</v>
      </c>
      <c r="D6" s="49">
        <v>223</v>
      </c>
      <c r="E6" s="49">
        <v>366</v>
      </c>
      <c r="F6" s="49">
        <v>357</v>
      </c>
      <c r="G6" s="49">
        <v>295</v>
      </c>
      <c r="H6" s="49">
        <v>175</v>
      </c>
      <c r="I6" s="49">
        <v>109</v>
      </c>
    </row>
    <row r="7" spans="1:10">
      <c r="A7" s="209" t="s">
        <v>128</v>
      </c>
      <c r="B7" s="207" t="s">
        <v>157</v>
      </c>
      <c r="C7" s="49">
        <v>2059</v>
      </c>
      <c r="D7" s="49">
        <v>198</v>
      </c>
      <c r="E7" s="49">
        <v>587</v>
      </c>
      <c r="F7" s="49">
        <v>398</v>
      </c>
      <c r="G7" s="49">
        <v>417</v>
      </c>
      <c r="H7" s="49">
        <v>294</v>
      </c>
      <c r="I7" s="49">
        <v>165</v>
      </c>
    </row>
    <row r="8" spans="1:10">
      <c r="A8" s="209" t="s">
        <v>129</v>
      </c>
      <c r="B8" s="207" t="s">
        <v>158</v>
      </c>
      <c r="C8" s="49">
        <v>1901</v>
      </c>
      <c r="D8" s="49">
        <v>309</v>
      </c>
      <c r="E8" s="49">
        <v>595</v>
      </c>
      <c r="F8" s="49">
        <v>439</v>
      </c>
      <c r="G8" s="49">
        <v>303</v>
      </c>
      <c r="H8" s="49">
        <v>154</v>
      </c>
      <c r="I8" s="49">
        <v>101</v>
      </c>
    </row>
    <row r="9" spans="1:10">
      <c r="A9" s="209" t="s">
        <v>130</v>
      </c>
      <c r="B9" s="207" t="s">
        <v>159</v>
      </c>
      <c r="C9" s="49">
        <v>929</v>
      </c>
      <c r="D9" s="49">
        <v>148</v>
      </c>
      <c r="E9" s="49">
        <v>262</v>
      </c>
      <c r="F9" s="49">
        <v>199</v>
      </c>
      <c r="G9" s="49">
        <v>173</v>
      </c>
      <c r="H9" s="49">
        <v>101</v>
      </c>
      <c r="I9" s="49">
        <v>46</v>
      </c>
    </row>
    <row r="10" spans="1:10">
      <c r="A10" s="209" t="s">
        <v>131</v>
      </c>
      <c r="B10" s="207" t="s">
        <v>160</v>
      </c>
      <c r="C10" s="49">
        <v>1417</v>
      </c>
      <c r="D10" s="49">
        <v>269</v>
      </c>
      <c r="E10" s="49">
        <v>395</v>
      </c>
      <c r="F10" s="49">
        <v>296</v>
      </c>
      <c r="G10" s="49">
        <v>236</v>
      </c>
      <c r="H10" s="49">
        <v>142</v>
      </c>
      <c r="I10" s="49">
        <v>79</v>
      </c>
    </row>
    <row r="11" spans="1:10">
      <c r="A11" s="209" t="s">
        <v>132</v>
      </c>
      <c r="B11" s="207" t="s">
        <v>161</v>
      </c>
      <c r="C11" s="49">
        <v>2512</v>
      </c>
      <c r="D11" s="49">
        <v>300</v>
      </c>
      <c r="E11" s="49">
        <v>696</v>
      </c>
      <c r="F11" s="49">
        <v>600</v>
      </c>
      <c r="G11" s="49">
        <v>470</v>
      </c>
      <c r="H11" s="49">
        <v>261</v>
      </c>
      <c r="I11" s="49">
        <v>185</v>
      </c>
    </row>
    <row r="12" spans="1:10">
      <c r="A12" s="210" t="s">
        <v>284</v>
      </c>
      <c r="B12" s="76" t="s">
        <v>32</v>
      </c>
      <c r="C12" s="49">
        <v>880</v>
      </c>
      <c r="D12" s="49">
        <v>160</v>
      </c>
      <c r="E12" s="49">
        <v>278</v>
      </c>
      <c r="F12" s="49">
        <v>175</v>
      </c>
      <c r="G12" s="49">
        <v>133</v>
      </c>
      <c r="H12" s="49">
        <v>80</v>
      </c>
      <c r="I12" s="49">
        <v>54</v>
      </c>
    </row>
    <row r="13" spans="1:10">
      <c r="A13" s="210" t="s">
        <v>285</v>
      </c>
      <c r="B13" s="76" t="s">
        <v>35</v>
      </c>
      <c r="C13" s="49">
        <v>1632</v>
      </c>
      <c r="D13" s="49">
        <v>140</v>
      </c>
      <c r="E13" s="49">
        <v>418</v>
      </c>
      <c r="F13" s="49">
        <v>425</v>
      </c>
      <c r="G13" s="49">
        <v>337</v>
      </c>
      <c r="H13" s="49">
        <v>181</v>
      </c>
      <c r="I13" s="49">
        <v>131</v>
      </c>
    </row>
    <row r="14" spans="1:10">
      <c r="A14" s="209" t="s">
        <v>133</v>
      </c>
      <c r="B14" s="207" t="s">
        <v>162</v>
      </c>
      <c r="C14" s="49">
        <v>664</v>
      </c>
      <c r="D14" s="49">
        <v>95</v>
      </c>
      <c r="E14" s="49">
        <v>204</v>
      </c>
      <c r="F14" s="49">
        <v>147</v>
      </c>
      <c r="G14" s="49">
        <v>99</v>
      </c>
      <c r="H14" s="49">
        <v>80</v>
      </c>
      <c r="I14" s="49">
        <v>39</v>
      </c>
    </row>
    <row r="15" spans="1:10">
      <c r="A15" s="209" t="s">
        <v>134</v>
      </c>
      <c r="B15" s="207" t="s">
        <v>163</v>
      </c>
      <c r="C15" s="49">
        <v>1518</v>
      </c>
      <c r="D15" s="49">
        <v>274</v>
      </c>
      <c r="E15" s="49">
        <v>414</v>
      </c>
      <c r="F15" s="49">
        <v>370</v>
      </c>
      <c r="G15" s="49">
        <v>253</v>
      </c>
      <c r="H15" s="49">
        <v>139</v>
      </c>
      <c r="I15" s="49">
        <v>68</v>
      </c>
    </row>
    <row r="16" spans="1:10">
      <c r="A16" s="209" t="s">
        <v>3</v>
      </c>
      <c r="B16" s="207" t="s">
        <v>164</v>
      </c>
      <c r="C16" s="49">
        <v>6868</v>
      </c>
      <c r="D16" s="49">
        <v>1054</v>
      </c>
      <c r="E16" s="49">
        <v>2008</v>
      </c>
      <c r="F16" s="49">
        <v>1742</v>
      </c>
      <c r="G16" s="49">
        <v>1195</v>
      </c>
      <c r="H16" s="49">
        <v>580</v>
      </c>
      <c r="I16" s="49">
        <v>289</v>
      </c>
    </row>
    <row r="17" spans="1:9">
      <c r="A17" s="210" t="s">
        <v>4</v>
      </c>
      <c r="B17" s="76" t="s">
        <v>32</v>
      </c>
      <c r="C17" s="49">
        <v>4372</v>
      </c>
      <c r="D17" s="49">
        <v>799</v>
      </c>
      <c r="E17" s="49">
        <v>1325</v>
      </c>
      <c r="F17" s="49">
        <v>1078</v>
      </c>
      <c r="G17" s="49">
        <v>669</v>
      </c>
      <c r="H17" s="49">
        <v>347</v>
      </c>
      <c r="I17" s="49">
        <v>154</v>
      </c>
    </row>
    <row r="18" spans="1:9">
      <c r="A18" s="210" t="s">
        <v>5</v>
      </c>
      <c r="B18" s="76" t="s">
        <v>31</v>
      </c>
      <c r="C18" s="49">
        <v>2496</v>
      </c>
      <c r="D18" s="49">
        <v>255</v>
      </c>
      <c r="E18" s="49">
        <v>683</v>
      </c>
      <c r="F18" s="49">
        <v>664</v>
      </c>
      <c r="G18" s="49">
        <v>526</v>
      </c>
      <c r="H18" s="49">
        <v>233</v>
      </c>
      <c r="I18" s="49">
        <v>135</v>
      </c>
    </row>
    <row r="19" spans="1:9">
      <c r="A19" s="209" t="s">
        <v>6</v>
      </c>
      <c r="B19" s="207" t="s">
        <v>165</v>
      </c>
      <c r="C19" s="49">
        <v>1068</v>
      </c>
      <c r="D19" s="49">
        <v>145</v>
      </c>
      <c r="E19" s="49">
        <v>321</v>
      </c>
      <c r="F19" s="49">
        <v>268</v>
      </c>
      <c r="G19" s="49">
        <v>172</v>
      </c>
      <c r="H19" s="49">
        <v>114</v>
      </c>
      <c r="I19" s="49">
        <v>48</v>
      </c>
    </row>
    <row r="20" spans="1:9">
      <c r="A20" s="209" t="s">
        <v>7</v>
      </c>
      <c r="B20" s="207" t="s">
        <v>166</v>
      </c>
      <c r="C20" s="49">
        <v>1394</v>
      </c>
      <c r="D20" s="49">
        <v>223</v>
      </c>
      <c r="E20" s="49">
        <v>402</v>
      </c>
      <c r="F20" s="49">
        <v>304</v>
      </c>
      <c r="G20" s="49">
        <v>259</v>
      </c>
      <c r="H20" s="49">
        <v>122</v>
      </c>
      <c r="I20" s="49">
        <v>84</v>
      </c>
    </row>
    <row r="21" spans="1:9">
      <c r="A21" s="209" t="s">
        <v>8</v>
      </c>
      <c r="B21" s="207" t="s">
        <v>167</v>
      </c>
      <c r="C21" s="49">
        <v>1876</v>
      </c>
      <c r="D21" s="49">
        <v>257</v>
      </c>
      <c r="E21" s="49">
        <v>518</v>
      </c>
      <c r="F21" s="49">
        <v>477</v>
      </c>
      <c r="G21" s="49">
        <v>316</v>
      </c>
      <c r="H21" s="49">
        <v>210</v>
      </c>
      <c r="I21" s="49">
        <v>98</v>
      </c>
    </row>
    <row r="22" spans="1:9">
      <c r="A22" s="210" t="s">
        <v>9</v>
      </c>
      <c r="B22" s="76" t="s">
        <v>32</v>
      </c>
      <c r="C22" s="49">
        <v>732</v>
      </c>
      <c r="D22" s="49">
        <v>128</v>
      </c>
      <c r="E22" s="49">
        <v>206</v>
      </c>
      <c r="F22" s="49">
        <v>160</v>
      </c>
      <c r="G22" s="49">
        <v>120</v>
      </c>
      <c r="H22" s="49">
        <v>78</v>
      </c>
      <c r="I22" s="49">
        <v>40</v>
      </c>
    </row>
    <row r="23" spans="1:9">
      <c r="A23" s="210" t="s">
        <v>10</v>
      </c>
      <c r="B23" s="76" t="s">
        <v>33</v>
      </c>
      <c r="C23" s="49">
        <v>1144</v>
      </c>
      <c r="D23" s="49">
        <v>129</v>
      </c>
      <c r="E23" s="49">
        <v>312</v>
      </c>
      <c r="F23" s="49">
        <v>317</v>
      </c>
      <c r="G23" s="49">
        <v>196</v>
      </c>
      <c r="H23" s="49">
        <v>132</v>
      </c>
      <c r="I23" s="49">
        <v>58</v>
      </c>
    </row>
    <row r="24" spans="1:9">
      <c r="A24" s="209" t="s">
        <v>11</v>
      </c>
      <c r="B24" s="207" t="s">
        <v>168</v>
      </c>
      <c r="C24" s="49">
        <v>713</v>
      </c>
      <c r="D24" s="49">
        <v>114</v>
      </c>
      <c r="E24" s="49">
        <v>203</v>
      </c>
      <c r="F24" s="49">
        <v>166</v>
      </c>
      <c r="G24" s="49">
        <v>117</v>
      </c>
      <c r="H24" s="49">
        <v>80</v>
      </c>
      <c r="I24" s="49">
        <v>33</v>
      </c>
    </row>
    <row r="25" spans="1:9">
      <c r="A25" s="209" t="s">
        <v>12</v>
      </c>
      <c r="B25" s="207" t="s">
        <v>169</v>
      </c>
      <c r="C25" s="49">
        <v>1032</v>
      </c>
      <c r="D25" s="49">
        <v>169</v>
      </c>
      <c r="E25" s="49">
        <v>276</v>
      </c>
      <c r="F25" s="49">
        <v>260</v>
      </c>
      <c r="G25" s="49">
        <v>197</v>
      </c>
      <c r="H25" s="49">
        <v>94</v>
      </c>
      <c r="I25" s="49">
        <v>36</v>
      </c>
    </row>
    <row r="26" spans="1:9">
      <c r="A26" s="209" t="s">
        <v>13</v>
      </c>
      <c r="B26" s="207" t="s">
        <v>170</v>
      </c>
      <c r="C26" s="49">
        <v>892</v>
      </c>
      <c r="D26" s="49">
        <v>129</v>
      </c>
      <c r="E26" s="49">
        <v>229</v>
      </c>
      <c r="F26" s="49">
        <v>227</v>
      </c>
      <c r="G26" s="49">
        <v>136</v>
      </c>
      <c r="H26" s="49">
        <v>100</v>
      </c>
      <c r="I26" s="49">
        <v>71</v>
      </c>
    </row>
    <row r="27" spans="1:9">
      <c r="A27" s="209" t="s">
        <v>14</v>
      </c>
      <c r="B27" s="207" t="s">
        <v>171</v>
      </c>
      <c r="C27" s="49">
        <v>2404</v>
      </c>
      <c r="D27" s="49">
        <v>350</v>
      </c>
      <c r="E27" s="49">
        <v>678</v>
      </c>
      <c r="F27" s="49">
        <v>546</v>
      </c>
      <c r="G27" s="49">
        <v>467</v>
      </c>
      <c r="H27" s="49">
        <v>231</v>
      </c>
      <c r="I27" s="49">
        <v>132</v>
      </c>
    </row>
    <row r="28" spans="1:9">
      <c r="A28" s="209" t="s">
        <v>15</v>
      </c>
      <c r="B28" s="207" t="s">
        <v>172</v>
      </c>
      <c r="C28" s="49">
        <v>1066</v>
      </c>
      <c r="D28" s="49">
        <v>174</v>
      </c>
      <c r="E28" s="49">
        <v>306</v>
      </c>
      <c r="F28" s="49">
        <v>228</v>
      </c>
      <c r="G28" s="49">
        <v>183</v>
      </c>
      <c r="H28" s="49">
        <v>114</v>
      </c>
      <c r="I28" s="49">
        <v>61</v>
      </c>
    </row>
    <row r="29" spans="1:9">
      <c r="A29" s="209" t="s">
        <v>16</v>
      </c>
      <c r="B29" s="207" t="s">
        <v>173</v>
      </c>
      <c r="C29" s="49">
        <v>2931</v>
      </c>
      <c r="D29" s="49">
        <v>369</v>
      </c>
      <c r="E29" s="49">
        <v>772</v>
      </c>
      <c r="F29" s="49">
        <v>724</v>
      </c>
      <c r="G29" s="49">
        <v>573</v>
      </c>
      <c r="H29" s="49">
        <v>298</v>
      </c>
      <c r="I29" s="49">
        <v>195</v>
      </c>
    </row>
    <row r="30" spans="1:9">
      <c r="A30" s="209" t="s">
        <v>17</v>
      </c>
      <c r="B30" s="207" t="s">
        <v>174</v>
      </c>
      <c r="C30" s="49">
        <v>1346</v>
      </c>
      <c r="D30" s="49">
        <v>273</v>
      </c>
      <c r="E30" s="49">
        <v>397</v>
      </c>
      <c r="F30" s="49">
        <v>308</v>
      </c>
      <c r="G30" s="49">
        <v>229</v>
      </c>
      <c r="H30" s="49">
        <v>93</v>
      </c>
      <c r="I30" s="49">
        <v>46</v>
      </c>
    </row>
    <row r="31" spans="1:9">
      <c r="A31" s="209" t="s">
        <v>18</v>
      </c>
      <c r="B31" s="207" t="s">
        <v>175</v>
      </c>
      <c r="C31" s="49">
        <v>11043</v>
      </c>
      <c r="D31" s="49">
        <v>922</v>
      </c>
      <c r="E31" s="49">
        <v>3051</v>
      </c>
      <c r="F31" s="49">
        <v>3082</v>
      </c>
      <c r="G31" s="49">
        <v>2142</v>
      </c>
      <c r="H31" s="49">
        <v>1140</v>
      </c>
      <c r="I31" s="49">
        <v>706</v>
      </c>
    </row>
    <row r="32" spans="1:9">
      <c r="A32" s="210" t="s">
        <v>19</v>
      </c>
      <c r="B32" s="76" t="s">
        <v>32</v>
      </c>
      <c r="C32" s="49">
        <v>4012</v>
      </c>
      <c r="D32" s="49">
        <v>406</v>
      </c>
      <c r="E32" s="49">
        <v>1171</v>
      </c>
      <c r="F32" s="49">
        <v>1083</v>
      </c>
      <c r="G32" s="49">
        <v>737</v>
      </c>
      <c r="H32" s="49">
        <v>366</v>
      </c>
      <c r="I32" s="49">
        <v>249</v>
      </c>
    </row>
    <row r="33" spans="1:9">
      <c r="A33" s="210" t="s">
        <v>20</v>
      </c>
      <c r="B33" s="76" t="s">
        <v>34</v>
      </c>
      <c r="C33" s="49">
        <v>7031</v>
      </c>
      <c r="D33" s="49">
        <v>516</v>
      </c>
      <c r="E33" s="49">
        <v>1880</v>
      </c>
      <c r="F33" s="49">
        <v>1999</v>
      </c>
      <c r="G33" s="49">
        <v>1405</v>
      </c>
      <c r="H33" s="49">
        <v>774</v>
      </c>
      <c r="I33" s="49">
        <v>457</v>
      </c>
    </row>
    <row r="34" spans="1:9">
      <c r="A34" s="209" t="s">
        <v>21</v>
      </c>
      <c r="B34" s="207" t="s">
        <v>176</v>
      </c>
      <c r="C34" s="49">
        <v>1173</v>
      </c>
      <c r="D34" s="49">
        <v>210</v>
      </c>
      <c r="E34" s="49">
        <v>333</v>
      </c>
      <c r="F34" s="49">
        <v>257</v>
      </c>
      <c r="G34" s="49">
        <v>204</v>
      </c>
      <c r="H34" s="49">
        <v>101</v>
      </c>
      <c r="I34" s="49">
        <v>68</v>
      </c>
    </row>
    <row r="35" spans="1:9">
      <c r="A35" s="209" t="s">
        <v>22</v>
      </c>
      <c r="B35" s="207" t="s">
        <v>177</v>
      </c>
      <c r="C35" s="49">
        <v>1812</v>
      </c>
      <c r="D35" s="49">
        <v>317</v>
      </c>
      <c r="E35" s="49">
        <v>546</v>
      </c>
      <c r="F35" s="49">
        <v>443</v>
      </c>
      <c r="G35" s="49">
        <v>279</v>
      </c>
      <c r="H35" s="49">
        <v>141</v>
      </c>
      <c r="I35" s="49">
        <v>86</v>
      </c>
    </row>
    <row r="36" spans="1:9">
      <c r="A36" s="209" t="s">
        <v>23</v>
      </c>
      <c r="B36" s="207" t="s">
        <v>178</v>
      </c>
      <c r="C36" s="49">
        <v>1363</v>
      </c>
      <c r="D36" s="49">
        <v>211</v>
      </c>
      <c r="E36" s="49">
        <v>353</v>
      </c>
      <c r="F36" s="49">
        <v>346</v>
      </c>
      <c r="G36" s="49">
        <v>238</v>
      </c>
      <c r="H36" s="49">
        <v>140</v>
      </c>
      <c r="I36" s="49">
        <v>75</v>
      </c>
    </row>
    <row r="37" spans="1:9">
      <c r="A37" s="209" t="s">
        <v>24</v>
      </c>
      <c r="B37" s="207" t="s">
        <v>179</v>
      </c>
      <c r="C37" s="49">
        <v>1747</v>
      </c>
      <c r="D37" s="49">
        <v>233</v>
      </c>
      <c r="E37" s="49">
        <v>504</v>
      </c>
      <c r="F37" s="49">
        <v>442</v>
      </c>
      <c r="G37" s="49">
        <v>278</v>
      </c>
      <c r="H37" s="49">
        <v>194</v>
      </c>
      <c r="I37" s="49">
        <v>96</v>
      </c>
    </row>
    <row r="38" spans="1:9">
      <c r="A38" s="209" t="s">
        <v>25</v>
      </c>
      <c r="B38" s="207" t="s">
        <v>180</v>
      </c>
      <c r="C38" s="49">
        <v>687</v>
      </c>
      <c r="D38" s="49">
        <v>104</v>
      </c>
      <c r="E38" s="49">
        <v>171</v>
      </c>
      <c r="F38" s="49">
        <v>156</v>
      </c>
      <c r="G38" s="49">
        <v>141</v>
      </c>
      <c r="H38" s="49">
        <v>91</v>
      </c>
      <c r="I38" s="49">
        <v>24</v>
      </c>
    </row>
    <row r="39" spans="1:9">
      <c r="A39" s="209" t="s">
        <v>26</v>
      </c>
      <c r="B39" s="207" t="s">
        <v>181</v>
      </c>
      <c r="C39" s="49">
        <v>1682</v>
      </c>
      <c r="D39" s="49">
        <v>240</v>
      </c>
      <c r="E39" s="49">
        <v>489</v>
      </c>
      <c r="F39" s="49">
        <v>417</v>
      </c>
      <c r="G39" s="49">
        <v>316</v>
      </c>
      <c r="H39" s="49">
        <v>149</v>
      </c>
      <c r="I39" s="49">
        <v>71</v>
      </c>
    </row>
    <row r="40" spans="1:9">
      <c r="A40" s="209" t="s">
        <v>27</v>
      </c>
      <c r="B40" s="207" t="s">
        <v>182</v>
      </c>
      <c r="C40" s="49">
        <v>1370</v>
      </c>
      <c r="D40" s="49">
        <v>210</v>
      </c>
      <c r="E40" s="49">
        <v>373</v>
      </c>
      <c r="F40" s="49">
        <v>362</v>
      </c>
      <c r="G40" s="49">
        <v>215</v>
      </c>
      <c r="H40" s="49">
        <v>130</v>
      </c>
      <c r="I40" s="49">
        <v>80</v>
      </c>
    </row>
    <row r="41" spans="1:9">
      <c r="A41" s="209" t="s">
        <v>28</v>
      </c>
      <c r="B41" s="207" t="s">
        <v>183</v>
      </c>
      <c r="C41" s="49">
        <v>694</v>
      </c>
      <c r="D41" s="49">
        <v>131</v>
      </c>
      <c r="E41" s="49">
        <v>195</v>
      </c>
      <c r="F41" s="49">
        <v>152</v>
      </c>
      <c r="G41" s="49">
        <v>111</v>
      </c>
      <c r="H41" s="49">
        <v>60</v>
      </c>
      <c r="I41" s="49">
        <v>45</v>
      </c>
    </row>
    <row r="42" spans="1:9">
      <c r="A42" s="209" t="s">
        <v>29</v>
      </c>
      <c r="B42" s="207" t="s">
        <v>184</v>
      </c>
      <c r="C42" s="49">
        <v>1674</v>
      </c>
      <c r="D42" s="49">
        <v>234</v>
      </c>
      <c r="E42" s="49">
        <v>448</v>
      </c>
      <c r="F42" s="49">
        <v>420</v>
      </c>
      <c r="G42" s="49">
        <v>327</v>
      </c>
      <c r="H42" s="49">
        <v>161</v>
      </c>
      <c r="I42" s="49">
        <v>84</v>
      </c>
    </row>
    <row r="43" spans="1:9">
      <c r="A43" s="209" t="s">
        <v>30</v>
      </c>
      <c r="B43" s="207" t="s">
        <v>185</v>
      </c>
      <c r="C43" s="49">
        <v>1987</v>
      </c>
      <c r="D43" s="49">
        <v>256</v>
      </c>
      <c r="E43" s="49">
        <v>562</v>
      </c>
      <c r="F43" s="49">
        <v>485</v>
      </c>
      <c r="G43" s="49">
        <v>336</v>
      </c>
      <c r="H43" s="49">
        <v>205</v>
      </c>
      <c r="I43" s="49">
        <v>143</v>
      </c>
    </row>
    <row r="44" spans="1:9">
      <c r="A44" s="311" t="s">
        <v>86</v>
      </c>
      <c r="B44" s="264"/>
      <c r="C44" s="211">
        <v>60958</v>
      </c>
      <c r="D44" s="211">
        <v>8370</v>
      </c>
      <c r="E44" s="211">
        <v>17026</v>
      </c>
      <c r="F44" s="211">
        <v>15018</v>
      </c>
      <c r="G44" s="211">
        <v>11002</v>
      </c>
      <c r="H44" s="211">
        <v>6076</v>
      </c>
      <c r="I44" s="211">
        <v>3466</v>
      </c>
    </row>
    <row r="45" spans="1:9">
      <c r="A45" s="309" t="s">
        <v>778</v>
      </c>
      <c r="B45" s="264"/>
      <c r="C45" s="49">
        <v>10803</v>
      </c>
      <c r="D45" s="49">
        <v>1684</v>
      </c>
      <c r="E45" s="49">
        <v>3078</v>
      </c>
      <c r="F45" s="49">
        <v>2429</v>
      </c>
      <c r="G45" s="49">
        <v>1943</v>
      </c>
      <c r="H45" s="49">
        <v>1043</v>
      </c>
      <c r="I45" s="49">
        <v>626</v>
      </c>
    </row>
    <row r="46" spans="1:9">
      <c r="A46" s="309" t="s">
        <v>779</v>
      </c>
      <c r="B46" s="264"/>
      <c r="C46" s="49">
        <v>11880</v>
      </c>
      <c r="D46" s="49">
        <v>1885</v>
      </c>
      <c r="E46" s="49">
        <v>3457</v>
      </c>
      <c r="F46" s="49">
        <v>2972</v>
      </c>
      <c r="G46" s="49">
        <v>2043</v>
      </c>
      <c r="H46" s="49">
        <v>1009</v>
      </c>
      <c r="I46" s="49">
        <v>514</v>
      </c>
    </row>
    <row r="47" spans="1:9">
      <c r="A47" s="309" t="s">
        <v>780</v>
      </c>
      <c r="B47" s="264"/>
      <c r="C47" s="49">
        <v>6712</v>
      </c>
      <c r="D47" s="49">
        <v>1052</v>
      </c>
      <c r="E47" s="49">
        <v>1962</v>
      </c>
      <c r="F47" s="49">
        <v>1593</v>
      </c>
      <c r="G47" s="49">
        <v>1106</v>
      </c>
      <c r="H47" s="49">
        <v>639</v>
      </c>
      <c r="I47" s="49">
        <v>360</v>
      </c>
    </row>
    <row r="48" spans="1:9">
      <c r="A48" s="309" t="s">
        <v>781</v>
      </c>
      <c r="B48" s="264"/>
      <c r="C48" s="49">
        <v>9424</v>
      </c>
      <c r="D48" s="49">
        <v>1287</v>
      </c>
      <c r="E48" s="49">
        <v>2445</v>
      </c>
      <c r="F48" s="49">
        <v>2328</v>
      </c>
      <c r="G48" s="49">
        <v>1744</v>
      </c>
      <c r="H48" s="49">
        <v>990</v>
      </c>
      <c r="I48" s="49">
        <v>630</v>
      </c>
    </row>
    <row r="49" spans="1:9">
      <c r="A49" s="309" t="s">
        <v>782</v>
      </c>
      <c r="B49" s="264"/>
      <c r="C49" s="49">
        <v>22139</v>
      </c>
      <c r="D49" s="49">
        <v>2462</v>
      </c>
      <c r="E49" s="49">
        <v>6084</v>
      </c>
      <c r="F49" s="49">
        <v>5696</v>
      </c>
      <c r="G49" s="49">
        <v>4166</v>
      </c>
      <c r="H49" s="49">
        <v>2395</v>
      </c>
      <c r="I49" s="49">
        <v>1336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'spis tabel'!A1"/>
  </hyperlinks>
  <pageMargins left="0.7" right="0.7" top="0.75" bottom="0.75" header="0.3" footer="0.3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J49"/>
  <sheetViews>
    <sheetView showGridLines="0" workbookViewId="0">
      <selection activeCell="L14" sqref="L14"/>
    </sheetView>
  </sheetViews>
  <sheetFormatPr defaultRowHeight="12.75"/>
  <cols>
    <col min="1" max="1" width="4.5703125" style="1" customWidth="1"/>
    <col min="2" max="2" width="24" style="1" customWidth="1"/>
    <col min="3" max="3" width="19.140625" style="1" customWidth="1"/>
    <col min="4" max="9" width="9.140625" style="1"/>
    <col min="10" max="10" width="18.7109375" style="1" customWidth="1"/>
    <col min="11" max="16384" width="9.140625" style="1"/>
  </cols>
  <sheetData>
    <row r="1" spans="1:10">
      <c r="A1" s="229" t="s">
        <v>945</v>
      </c>
      <c r="B1" s="229"/>
      <c r="C1" s="229"/>
      <c r="D1" s="229"/>
      <c r="E1" s="229"/>
      <c r="F1" s="229"/>
      <c r="G1" s="229"/>
      <c r="H1" s="229"/>
      <c r="I1" s="229"/>
      <c r="J1" s="195" t="s">
        <v>762</v>
      </c>
    </row>
    <row r="2" spans="1:10">
      <c r="A2" s="242" t="s">
        <v>944</v>
      </c>
      <c r="B2" s="242"/>
      <c r="C2" s="242"/>
      <c r="D2" s="242"/>
      <c r="E2" s="242"/>
      <c r="F2" s="242"/>
      <c r="G2" s="242"/>
      <c r="H2" s="242"/>
      <c r="I2" s="242"/>
    </row>
    <row r="3" spans="1:10" ht="24.75" customHeight="1">
      <c r="A3" s="310" t="s">
        <v>87</v>
      </c>
      <c r="B3" s="265" t="s">
        <v>2</v>
      </c>
      <c r="C3" s="265" t="s">
        <v>943</v>
      </c>
      <c r="D3" s="265" t="s">
        <v>935</v>
      </c>
      <c r="E3" s="265"/>
      <c r="F3" s="265"/>
      <c r="G3" s="265"/>
      <c r="H3" s="265"/>
      <c r="I3" s="265"/>
    </row>
    <row r="4" spans="1:10" ht="48.75" customHeight="1">
      <c r="A4" s="310"/>
      <c r="B4" s="265"/>
      <c r="C4" s="265"/>
      <c r="D4" s="206" t="s">
        <v>936</v>
      </c>
      <c r="E4" s="206" t="s">
        <v>937</v>
      </c>
      <c r="F4" s="206" t="s">
        <v>938</v>
      </c>
      <c r="G4" s="206" t="s">
        <v>939</v>
      </c>
      <c r="H4" s="206" t="s">
        <v>940</v>
      </c>
      <c r="I4" s="206" t="s">
        <v>941</v>
      </c>
    </row>
    <row r="5" spans="1:10">
      <c r="A5" s="209" t="s">
        <v>126</v>
      </c>
      <c r="B5" s="207" t="s">
        <v>156</v>
      </c>
      <c r="C5" s="49">
        <v>1611</v>
      </c>
      <c r="D5" s="212">
        <v>14.214773432650526</v>
      </c>
      <c r="E5" s="212">
        <v>23.09124767225326</v>
      </c>
      <c r="F5" s="212">
        <v>24.829298572315331</v>
      </c>
      <c r="G5" s="212">
        <v>20.173805090006208</v>
      </c>
      <c r="H5" s="212">
        <v>11.297330850403476</v>
      </c>
      <c r="I5" s="212">
        <v>6.3935443823711982</v>
      </c>
    </row>
    <row r="6" spans="1:10">
      <c r="A6" s="209" t="s">
        <v>127</v>
      </c>
      <c r="B6" s="207" t="s">
        <v>234</v>
      </c>
      <c r="C6" s="49">
        <v>1525</v>
      </c>
      <c r="D6" s="212">
        <v>14.622950819672131</v>
      </c>
      <c r="E6" s="212">
        <v>24</v>
      </c>
      <c r="F6" s="212">
        <v>23.409836065573771</v>
      </c>
      <c r="G6" s="212">
        <v>19.344262295081968</v>
      </c>
      <c r="H6" s="212">
        <v>11.475409836065573</v>
      </c>
      <c r="I6" s="212">
        <v>7.1475409836065564</v>
      </c>
    </row>
    <row r="7" spans="1:10">
      <c r="A7" s="209" t="s">
        <v>128</v>
      </c>
      <c r="B7" s="207" t="s">
        <v>157</v>
      </c>
      <c r="C7" s="49">
        <v>2059</v>
      </c>
      <c r="D7" s="212">
        <v>9.6163186012627495</v>
      </c>
      <c r="E7" s="212">
        <v>28.508984944147642</v>
      </c>
      <c r="F7" s="212">
        <v>19.329771733851384</v>
      </c>
      <c r="G7" s="212">
        <v>20.252549781447303</v>
      </c>
      <c r="H7" s="212">
        <v>14.278776104905294</v>
      </c>
      <c r="I7" s="212">
        <v>8.0135988343856237</v>
      </c>
    </row>
    <row r="8" spans="1:10">
      <c r="A8" s="209" t="s">
        <v>129</v>
      </c>
      <c r="B8" s="207" t="s">
        <v>158</v>
      </c>
      <c r="C8" s="49">
        <v>1901</v>
      </c>
      <c r="D8" s="212">
        <v>16.254602840610204</v>
      </c>
      <c r="E8" s="212">
        <v>31.299316149395057</v>
      </c>
      <c r="F8" s="212">
        <v>23.093108890057863</v>
      </c>
      <c r="G8" s="212">
        <v>15.938979484481852</v>
      </c>
      <c r="H8" s="212">
        <v>8.1009994739610729</v>
      </c>
      <c r="I8" s="212">
        <v>5.3129931614939512</v>
      </c>
    </row>
    <row r="9" spans="1:10">
      <c r="A9" s="209" t="s">
        <v>130</v>
      </c>
      <c r="B9" s="207" t="s">
        <v>159</v>
      </c>
      <c r="C9" s="49">
        <v>929</v>
      </c>
      <c r="D9" s="212">
        <v>15.931108719052745</v>
      </c>
      <c r="E9" s="212">
        <v>28.202368137782564</v>
      </c>
      <c r="F9" s="212">
        <v>21.420882669537136</v>
      </c>
      <c r="G9" s="212">
        <v>18.622174381054897</v>
      </c>
      <c r="H9" s="212">
        <v>10.871905274488698</v>
      </c>
      <c r="I9" s="212">
        <v>4.9515608180839612</v>
      </c>
    </row>
    <row r="10" spans="1:10">
      <c r="A10" s="209" t="s">
        <v>131</v>
      </c>
      <c r="B10" s="207" t="s">
        <v>160</v>
      </c>
      <c r="C10" s="49">
        <v>1417</v>
      </c>
      <c r="D10" s="212">
        <v>18.98376852505293</v>
      </c>
      <c r="E10" s="212">
        <v>27.875793930839805</v>
      </c>
      <c r="F10" s="212">
        <v>20.889202540578687</v>
      </c>
      <c r="G10" s="212">
        <v>16.654904728299226</v>
      </c>
      <c r="H10" s="212">
        <v>10.021171489061398</v>
      </c>
      <c r="I10" s="212">
        <v>5.575158786167961</v>
      </c>
    </row>
    <row r="11" spans="1:10">
      <c r="A11" s="209" t="s">
        <v>132</v>
      </c>
      <c r="B11" s="207" t="s">
        <v>161</v>
      </c>
      <c r="C11" s="49">
        <v>2512</v>
      </c>
      <c r="D11" s="212">
        <v>11.942675159235669</v>
      </c>
      <c r="E11" s="212">
        <v>27.70700636942675</v>
      </c>
      <c r="F11" s="212">
        <v>23.885350318471339</v>
      </c>
      <c r="G11" s="212">
        <v>18.710191082802545</v>
      </c>
      <c r="H11" s="212">
        <v>10.390127388535033</v>
      </c>
      <c r="I11" s="212">
        <v>7.364649681528662</v>
      </c>
    </row>
    <row r="12" spans="1:10">
      <c r="A12" s="210" t="s">
        <v>284</v>
      </c>
      <c r="B12" s="76" t="s">
        <v>32</v>
      </c>
      <c r="C12" s="49">
        <v>880</v>
      </c>
      <c r="D12" s="212">
        <v>18.181818181818183</v>
      </c>
      <c r="E12" s="212">
        <v>31.590909090909093</v>
      </c>
      <c r="F12" s="212">
        <v>19.886363636363637</v>
      </c>
      <c r="G12" s="212">
        <v>15.113636363636363</v>
      </c>
      <c r="H12" s="212">
        <v>9.0909090909090917</v>
      </c>
      <c r="I12" s="212">
        <v>6.1363636363636367</v>
      </c>
    </row>
    <row r="13" spans="1:10">
      <c r="A13" s="210" t="s">
        <v>285</v>
      </c>
      <c r="B13" s="76" t="s">
        <v>35</v>
      </c>
      <c r="C13" s="49">
        <v>1632</v>
      </c>
      <c r="D13" s="212">
        <v>8.5784313725490193</v>
      </c>
      <c r="E13" s="212">
        <v>25.612745098039213</v>
      </c>
      <c r="F13" s="212">
        <v>26.041666666666668</v>
      </c>
      <c r="G13" s="212">
        <v>20.649509803921568</v>
      </c>
      <c r="H13" s="212">
        <v>11.090686274509803</v>
      </c>
      <c r="I13" s="212">
        <v>8.0269607843137258</v>
      </c>
    </row>
    <row r="14" spans="1:10">
      <c r="A14" s="209" t="s">
        <v>133</v>
      </c>
      <c r="B14" s="207" t="s">
        <v>162</v>
      </c>
      <c r="C14" s="49">
        <v>664</v>
      </c>
      <c r="D14" s="212">
        <v>14.307228915662652</v>
      </c>
      <c r="E14" s="212">
        <v>30.722891566265059</v>
      </c>
      <c r="F14" s="212">
        <v>22.138554216867469</v>
      </c>
      <c r="G14" s="212">
        <v>14.909638554216867</v>
      </c>
      <c r="H14" s="212">
        <v>12.048192771084338</v>
      </c>
      <c r="I14" s="212">
        <v>5.8734939759036147</v>
      </c>
    </row>
    <row r="15" spans="1:10">
      <c r="A15" s="209" t="s">
        <v>134</v>
      </c>
      <c r="B15" s="207" t="s">
        <v>163</v>
      </c>
      <c r="C15" s="49">
        <v>1518</v>
      </c>
      <c r="D15" s="212">
        <v>18.050065876152832</v>
      </c>
      <c r="E15" s="212">
        <v>27.27272727272727</v>
      </c>
      <c r="F15" s="212">
        <v>24.37417654808959</v>
      </c>
      <c r="G15" s="212">
        <v>16.666666666666664</v>
      </c>
      <c r="H15" s="212">
        <v>9.1567852437417656</v>
      </c>
      <c r="I15" s="212">
        <v>4.4795783926218711</v>
      </c>
    </row>
    <row r="16" spans="1:10">
      <c r="A16" s="209" t="s">
        <v>3</v>
      </c>
      <c r="B16" s="207" t="s">
        <v>164</v>
      </c>
      <c r="C16" s="49">
        <v>6868</v>
      </c>
      <c r="D16" s="212">
        <v>15.346534653465346</v>
      </c>
      <c r="E16" s="212">
        <v>29.237041351193945</v>
      </c>
      <c r="F16" s="212">
        <v>25.364006988934189</v>
      </c>
      <c r="G16" s="212">
        <v>17.399534071054166</v>
      </c>
      <c r="H16" s="212">
        <v>8.4449621432731501</v>
      </c>
      <c r="I16" s="212">
        <v>4.2079207920792081</v>
      </c>
    </row>
    <row r="17" spans="1:9">
      <c r="A17" s="210" t="s">
        <v>4</v>
      </c>
      <c r="B17" s="76" t="s">
        <v>32</v>
      </c>
      <c r="C17" s="49">
        <v>4372</v>
      </c>
      <c r="D17" s="212">
        <v>18.275388838060383</v>
      </c>
      <c r="E17" s="212">
        <v>30.306495882891127</v>
      </c>
      <c r="F17" s="212">
        <v>24.656907593778591</v>
      </c>
      <c r="G17" s="212">
        <v>15.301921317474839</v>
      </c>
      <c r="H17" s="212">
        <v>7.9368709972552605</v>
      </c>
      <c r="I17" s="212">
        <v>3.5224153705397985</v>
      </c>
    </row>
    <row r="18" spans="1:9">
      <c r="A18" s="210" t="s">
        <v>5</v>
      </c>
      <c r="B18" s="76" t="s">
        <v>31</v>
      </c>
      <c r="C18" s="49">
        <v>2496</v>
      </c>
      <c r="D18" s="212">
        <v>10.216346153846153</v>
      </c>
      <c r="E18" s="212">
        <v>27.363782051282055</v>
      </c>
      <c r="F18" s="212">
        <v>26.602564102564102</v>
      </c>
      <c r="G18" s="212">
        <v>21.073717948717949</v>
      </c>
      <c r="H18" s="212">
        <v>9.3349358974358978</v>
      </c>
      <c r="I18" s="212">
        <v>5.4086538461538467</v>
      </c>
    </row>
    <row r="19" spans="1:9">
      <c r="A19" s="209" t="s">
        <v>6</v>
      </c>
      <c r="B19" s="207" t="s">
        <v>165</v>
      </c>
      <c r="C19" s="49">
        <v>1068</v>
      </c>
      <c r="D19" s="212">
        <v>13.576779026217228</v>
      </c>
      <c r="E19" s="212">
        <v>30.056179775280899</v>
      </c>
      <c r="F19" s="212">
        <v>25.0936329588015</v>
      </c>
      <c r="G19" s="212">
        <v>16.104868913857679</v>
      </c>
      <c r="H19" s="212">
        <v>10.674157303370785</v>
      </c>
      <c r="I19" s="212">
        <v>4.4943820224719104</v>
      </c>
    </row>
    <row r="20" spans="1:9">
      <c r="A20" s="209" t="s">
        <v>7</v>
      </c>
      <c r="B20" s="207" t="s">
        <v>166</v>
      </c>
      <c r="C20" s="49">
        <v>1394</v>
      </c>
      <c r="D20" s="212">
        <v>15.99713055954089</v>
      </c>
      <c r="E20" s="212">
        <v>28.83787661406026</v>
      </c>
      <c r="F20" s="212">
        <v>21.807747489239599</v>
      </c>
      <c r="G20" s="212">
        <v>18.579626972740314</v>
      </c>
      <c r="H20" s="212">
        <v>8.7517934002869442</v>
      </c>
      <c r="I20" s="212">
        <v>6.0258249641319939</v>
      </c>
    </row>
    <row r="21" spans="1:9">
      <c r="A21" s="209" t="s">
        <v>8</v>
      </c>
      <c r="B21" s="207" t="s">
        <v>167</v>
      </c>
      <c r="C21" s="49">
        <v>1876</v>
      </c>
      <c r="D21" s="212">
        <v>13.699360341151387</v>
      </c>
      <c r="E21" s="212">
        <v>27.611940298507463</v>
      </c>
      <c r="F21" s="212">
        <v>25.426439232409383</v>
      </c>
      <c r="G21" s="212">
        <v>16.844349680170577</v>
      </c>
      <c r="H21" s="212">
        <v>11.194029850746269</v>
      </c>
      <c r="I21" s="212">
        <v>5.2238805970149249</v>
      </c>
    </row>
    <row r="22" spans="1:9">
      <c r="A22" s="210" t="s">
        <v>9</v>
      </c>
      <c r="B22" s="76" t="s">
        <v>32</v>
      </c>
      <c r="C22" s="49">
        <v>732</v>
      </c>
      <c r="D22" s="212">
        <v>17.486338797814209</v>
      </c>
      <c r="E22" s="212">
        <v>28.142076502732237</v>
      </c>
      <c r="F22" s="212">
        <v>21.857923497267759</v>
      </c>
      <c r="G22" s="212">
        <v>16.393442622950818</v>
      </c>
      <c r="H22" s="212">
        <v>10.655737704918032</v>
      </c>
      <c r="I22" s="212">
        <v>5.4644808743169397</v>
      </c>
    </row>
    <row r="23" spans="1:9">
      <c r="A23" s="210" t="s">
        <v>10</v>
      </c>
      <c r="B23" s="76" t="s">
        <v>33</v>
      </c>
      <c r="C23" s="49">
        <v>1144</v>
      </c>
      <c r="D23" s="212">
        <v>11.276223776223777</v>
      </c>
      <c r="E23" s="212">
        <v>27.27272727272727</v>
      </c>
      <c r="F23" s="212">
        <v>27.709790209790206</v>
      </c>
      <c r="G23" s="212">
        <v>17.132867132867133</v>
      </c>
      <c r="H23" s="212">
        <v>11.538461538461538</v>
      </c>
      <c r="I23" s="212">
        <v>5.06993006993007</v>
      </c>
    </row>
    <row r="24" spans="1:9">
      <c r="A24" s="209" t="s">
        <v>11</v>
      </c>
      <c r="B24" s="207" t="s">
        <v>168</v>
      </c>
      <c r="C24" s="49">
        <v>713</v>
      </c>
      <c r="D24" s="212">
        <v>15.988779803646564</v>
      </c>
      <c r="E24" s="212">
        <v>28.471248246844322</v>
      </c>
      <c r="F24" s="212">
        <v>23.281907433380084</v>
      </c>
      <c r="G24" s="212">
        <v>16.409537166900421</v>
      </c>
      <c r="H24" s="212">
        <v>11.220196353436185</v>
      </c>
      <c r="I24" s="212">
        <v>4.6283309957924264</v>
      </c>
    </row>
    <row r="25" spans="1:9">
      <c r="A25" s="209" t="s">
        <v>12</v>
      </c>
      <c r="B25" s="207" t="s">
        <v>169</v>
      </c>
      <c r="C25" s="49">
        <v>1032</v>
      </c>
      <c r="D25" s="212">
        <v>16.375968992248062</v>
      </c>
      <c r="E25" s="212">
        <v>26.744186046511626</v>
      </c>
      <c r="F25" s="212">
        <v>25.193798449612402</v>
      </c>
      <c r="G25" s="212">
        <v>19.089147286821706</v>
      </c>
      <c r="H25" s="212">
        <v>9.1085271317829459</v>
      </c>
      <c r="I25" s="212">
        <v>3.4883720930232558</v>
      </c>
    </row>
    <row r="26" spans="1:9">
      <c r="A26" s="209" t="s">
        <v>13</v>
      </c>
      <c r="B26" s="207" t="s">
        <v>170</v>
      </c>
      <c r="C26" s="49">
        <v>892</v>
      </c>
      <c r="D26" s="212">
        <v>14.461883408071749</v>
      </c>
      <c r="E26" s="212">
        <v>25.672645739910315</v>
      </c>
      <c r="F26" s="212">
        <v>25.448430493273545</v>
      </c>
      <c r="G26" s="212">
        <v>15.246636771300448</v>
      </c>
      <c r="H26" s="212">
        <v>11.210762331838566</v>
      </c>
      <c r="I26" s="212">
        <v>7.9596412556053808</v>
      </c>
    </row>
    <row r="27" spans="1:9">
      <c r="A27" s="209" t="s">
        <v>14</v>
      </c>
      <c r="B27" s="207" t="s">
        <v>171</v>
      </c>
      <c r="C27" s="49">
        <v>2404</v>
      </c>
      <c r="D27" s="212">
        <v>14.559068219633945</v>
      </c>
      <c r="E27" s="212">
        <v>28.202995008319469</v>
      </c>
      <c r="F27" s="212">
        <v>22.712146422628951</v>
      </c>
      <c r="G27" s="212">
        <v>19.425956738768718</v>
      </c>
      <c r="H27" s="212">
        <v>9.6089850249584021</v>
      </c>
      <c r="I27" s="212">
        <v>5.4908485856905154</v>
      </c>
    </row>
    <row r="28" spans="1:9">
      <c r="A28" s="209" t="s">
        <v>15</v>
      </c>
      <c r="B28" s="207" t="s">
        <v>172</v>
      </c>
      <c r="C28" s="49">
        <v>1066</v>
      </c>
      <c r="D28" s="212">
        <v>16.322701688555348</v>
      </c>
      <c r="E28" s="212">
        <v>28.705440900562852</v>
      </c>
      <c r="F28" s="212">
        <v>21.388367729831145</v>
      </c>
      <c r="G28" s="212">
        <v>17.166979362101316</v>
      </c>
      <c r="H28" s="212">
        <v>10.694183864915573</v>
      </c>
      <c r="I28" s="212">
        <v>5.7223264540337704</v>
      </c>
    </row>
    <row r="29" spans="1:9">
      <c r="A29" s="209" t="s">
        <v>16</v>
      </c>
      <c r="B29" s="207" t="s">
        <v>173</v>
      </c>
      <c r="C29" s="49">
        <v>2931</v>
      </c>
      <c r="D29" s="212">
        <v>12.589559877175024</v>
      </c>
      <c r="E29" s="212">
        <v>26.339133401569431</v>
      </c>
      <c r="F29" s="212">
        <v>24.701467076083247</v>
      </c>
      <c r="G29" s="212">
        <v>19.549641760491298</v>
      </c>
      <c r="H29" s="212">
        <v>10.167178437393382</v>
      </c>
      <c r="I29" s="212">
        <v>6.6530194472876154</v>
      </c>
    </row>
    <row r="30" spans="1:9">
      <c r="A30" s="209" t="s">
        <v>17</v>
      </c>
      <c r="B30" s="207" t="s">
        <v>174</v>
      </c>
      <c r="C30" s="49">
        <v>1346</v>
      </c>
      <c r="D30" s="212">
        <v>20.282317979197622</v>
      </c>
      <c r="E30" s="212">
        <v>29.494799405646361</v>
      </c>
      <c r="F30" s="212">
        <v>22.882615156017831</v>
      </c>
      <c r="G30" s="212">
        <v>17.013372956909361</v>
      </c>
      <c r="H30" s="212">
        <v>6.9093610698365531</v>
      </c>
      <c r="I30" s="212">
        <v>3.4175334323922733</v>
      </c>
    </row>
    <row r="31" spans="1:9">
      <c r="A31" s="209" t="s">
        <v>18</v>
      </c>
      <c r="B31" s="207" t="s">
        <v>175</v>
      </c>
      <c r="C31" s="49">
        <v>11043</v>
      </c>
      <c r="D31" s="212">
        <v>8.3491804763198409</v>
      </c>
      <c r="E31" s="212">
        <v>27.628361858190708</v>
      </c>
      <c r="F31" s="212">
        <v>27.90908267680884</v>
      </c>
      <c r="G31" s="212">
        <v>19.396903015484924</v>
      </c>
      <c r="H31" s="212">
        <v>10.323281716924749</v>
      </c>
      <c r="I31" s="212">
        <v>6.3931902562709402</v>
      </c>
    </row>
    <row r="32" spans="1:9">
      <c r="A32" s="210" t="s">
        <v>19</v>
      </c>
      <c r="B32" s="76" t="s">
        <v>32</v>
      </c>
      <c r="C32" s="49">
        <v>4012</v>
      </c>
      <c r="D32" s="212">
        <v>10.119641076769691</v>
      </c>
      <c r="E32" s="212">
        <v>29.187437686939184</v>
      </c>
      <c r="F32" s="212">
        <v>26.994017946161513</v>
      </c>
      <c r="G32" s="212">
        <v>18.369890329012961</v>
      </c>
      <c r="H32" s="212">
        <v>9.1226321036889342</v>
      </c>
      <c r="I32" s="212">
        <v>6.2063808574277166</v>
      </c>
    </row>
    <row r="33" spans="1:9">
      <c r="A33" s="210" t="s">
        <v>20</v>
      </c>
      <c r="B33" s="76" t="s">
        <v>34</v>
      </c>
      <c r="C33" s="49">
        <v>7031</v>
      </c>
      <c r="D33" s="212">
        <v>7.3389276063148907</v>
      </c>
      <c r="E33" s="212">
        <v>26.738728488124018</v>
      </c>
      <c r="F33" s="212">
        <v>28.431233110510597</v>
      </c>
      <c r="G33" s="212">
        <v>19.982932726496941</v>
      </c>
      <c r="H33" s="212">
        <v>11.008391409472337</v>
      </c>
      <c r="I33" s="212">
        <v>6.4997866590812121</v>
      </c>
    </row>
    <row r="34" spans="1:9">
      <c r="A34" s="209" t="s">
        <v>21</v>
      </c>
      <c r="B34" s="207" t="s">
        <v>176</v>
      </c>
      <c r="C34" s="49">
        <v>1173</v>
      </c>
      <c r="D34" s="212">
        <v>17.902813299232736</v>
      </c>
      <c r="E34" s="212">
        <v>28.388746803069054</v>
      </c>
      <c r="F34" s="212">
        <v>21.909633418584825</v>
      </c>
      <c r="G34" s="212">
        <v>17.391304347826086</v>
      </c>
      <c r="H34" s="212">
        <v>8.6104006820119352</v>
      </c>
      <c r="I34" s="212">
        <v>5.7971014492753623</v>
      </c>
    </row>
    <row r="35" spans="1:9">
      <c r="A35" s="209" t="s">
        <v>22</v>
      </c>
      <c r="B35" s="207" t="s">
        <v>177</v>
      </c>
      <c r="C35" s="49">
        <v>1812</v>
      </c>
      <c r="D35" s="212">
        <v>17.494481236203089</v>
      </c>
      <c r="E35" s="212">
        <v>30.132450331125828</v>
      </c>
      <c r="F35" s="212">
        <v>24.448123620309051</v>
      </c>
      <c r="G35" s="212">
        <v>15.397350993377485</v>
      </c>
      <c r="H35" s="212">
        <v>7.7814569536423832</v>
      </c>
      <c r="I35" s="212">
        <v>4.7461368653421632</v>
      </c>
    </row>
    <row r="36" spans="1:9">
      <c r="A36" s="209" t="s">
        <v>23</v>
      </c>
      <c r="B36" s="207" t="s">
        <v>178</v>
      </c>
      <c r="C36" s="49">
        <v>1363</v>
      </c>
      <c r="D36" s="212">
        <v>15.480557593543654</v>
      </c>
      <c r="E36" s="212">
        <v>25.898752751283933</v>
      </c>
      <c r="F36" s="212">
        <v>25.385179750550257</v>
      </c>
      <c r="G36" s="212">
        <v>17.461482024944974</v>
      </c>
      <c r="H36" s="212">
        <v>10.271460014673513</v>
      </c>
      <c r="I36" s="212">
        <v>5.5025678650036687</v>
      </c>
    </row>
    <row r="37" spans="1:9">
      <c r="A37" s="209" t="s">
        <v>24</v>
      </c>
      <c r="B37" s="207" t="s">
        <v>179</v>
      </c>
      <c r="C37" s="49">
        <v>1747</v>
      </c>
      <c r="D37" s="212">
        <v>13.337149398969661</v>
      </c>
      <c r="E37" s="212">
        <v>28.849456210646824</v>
      </c>
      <c r="F37" s="212">
        <v>25.300515168860905</v>
      </c>
      <c r="G37" s="212">
        <v>15.912993703491701</v>
      </c>
      <c r="H37" s="212">
        <v>11.104751001717229</v>
      </c>
      <c r="I37" s="212">
        <v>5.4951345163136809</v>
      </c>
    </row>
    <row r="38" spans="1:9">
      <c r="A38" s="209" t="s">
        <v>25</v>
      </c>
      <c r="B38" s="207" t="s">
        <v>180</v>
      </c>
      <c r="C38" s="49">
        <v>687</v>
      </c>
      <c r="D38" s="212">
        <v>15.138282387190685</v>
      </c>
      <c r="E38" s="212">
        <v>24.890829694323145</v>
      </c>
      <c r="F38" s="212">
        <v>22.707423580786028</v>
      </c>
      <c r="G38" s="212">
        <v>20.52401746724891</v>
      </c>
      <c r="H38" s="212">
        <v>13.245997088791849</v>
      </c>
      <c r="I38" s="212">
        <v>3.4934497816593884</v>
      </c>
    </row>
    <row r="39" spans="1:9">
      <c r="A39" s="209" t="s">
        <v>26</v>
      </c>
      <c r="B39" s="207" t="s">
        <v>181</v>
      </c>
      <c r="C39" s="49">
        <v>1682</v>
      </c>
      <c r="D39" s="212">
        <v>14.26872770511296</v>
      </c>
      <c r="E39" s="212">
        <v>29.07253269916766</v>
      </c>
      <c r="F39" s="212">
        <v>24.791914387633771</v>
      </c>
      <c r="G39" s="212">
        <v>18.787158145065401</v>
      </c>
      <c r="H39" s="212">
        <v>8.8585017835909632</v>
      </c>
      <c r="I39" s="212">
        <v>4.2211652794292505</v>
      </c>
    </row>
    <row r="40" spans="1:9">
      <c r="A40" s="209" t="s">
        <v>27</v>
      </c>
      <c r="B40" s="207" t="s">
        <v>182</v>
      </c>
      <c r="C40" s="49">
        <v>1370</v>
      </c>
      <c r="D40" s="212">
        <v>15.328467153284672</v>
      </c>
      <c r="E40" s="212">
        <v>27.226277372262775</v>
      </c>
      <c r="F40" s="212">
        <v>26.423357664233578</v>
      </c>
      <c r="G40" s="212">
        <v>15.693430656934307</v>
      </c>
      <c r="H40" s="212">
        <v>9.4890510948905096</v>
      </c>
      <c r="I40" s="212">
        <v>5.8394160583941606</v>
      </c>
    </row>
    <row r="41" spans="1:9">
      <c r="A41" s="209" t="s">
        <v>28</v>
      </c>
      <c r="B41" s="207" t="s">
        <v>183</v>
      </c>
      <c r="C41" s="49">
        <v>694</v>
      </c>
      <c r="D41" s="212">
        <v>18.876080691642652</v>
      </c>
      <c r="E41" s="212">
        <v>28.097982708933717</v>
      </c>
      <c r="F41" s="212">
        <v>21.902017291066283</v>
      </c>
      <c r="G41" s="212">
        <v>15.994236311239193</v>
      </c>
      <c r="H41" s="212">
        <v>8.6455331412103753</v>
      </c>
      <c r="I41" s="212">
        <v>6.4841498559077806</v>
      </c>
    </row>
    <row r="42" spans="1:9">
      <c r="A42" s="209" t="s">
        <v>29</v>
      </c>
      <c r="B42" s="207" t="s">
        <v>184</v>
      </c>
      <c r="C42" s="49">
        <v>1674</v>
      </c>
      <c r="D42" s="212">
        <v>13.978494623655912</v>
      </c>
      <c r="E42" s="212">
        <v>26.762246117084825</v>
      </c>
      <c r="F42" s="212">
        <v>25.089605734767023</v>
      </c>
      <c r="G42" s="212">
        <v>19.534050179211469</v>
      </c>
      <c r="H42" s="212">
        <v>9.6176821983273602</v>
      </c>
      <c r="I42" s="212">
        <v>5.0179211469534053</v>
      </c>
    </row>
    <row r="43" spans="1:9">
      <c r="A43" s="209" t="s">
        <v>30</v>
      </c>
      <c r="B43" s="207" t="s">
        <v>185</v>
      </c>
      <c r="C43" s="49">
        <v>1987</v>
      </c>
      <c r="D43" s="212">
        <v>12.883744338198289</v>
      </c>
      <c r="E43" s="212">
        <v>28.283844992450931</v>
      </c>
      <c r="F43" s="212">
        <v>24.408656265727227</v>
      </c>
      <c r="G43" s="212">
        <v>16.909914443885256</v>
      </c>
      <c r="H43" s="212">
        <v>10.317060895822848</v>
      </c>
      <c r="I43" s="212">
        <v>7.196779063915451</v>
      </c>
    </row>
    <row r="44" spans="1:9">
      <c r="A44" s="311" t="s">
        <v>86</v>
      </c>
      <c r="B44" s="264"/>
      <c r="C44" s="211">
        <v>60958</v>
      </c>
      <c r="D44" s="213">
        <v>13.730765445060534</v>
      </c>
      <c r="E44" s="213">
        <v>27.930706388004857</v>
      </c>
      <c r="F44" s="213">
        <v>24.636635060205386</v>
      </c>
      <c r="G44" s="213">
        <v>18.048492404606449</v>
      </c>
      <c r="H44" s="213">
        <v>9.9675186193772767</v>
      </c>
      <c r="I44" s="213">
        <v>5.685882082745497</v>
      </c>
    </row>
    <row r="45" spans="1:9">
      <c r="A45" s="309" t="s">
        <v>778</v>
      </c>
      <c r="B45" s="264"/>
      <c r="C45" s="49">
        <v>10803</v>
      </c>
      <c r="D45" s="212">
        <v>15.588262519670462</v>
      </c>
      <c r="E45" s="212">
        <v>28.492085531796725</v>
      </c>
      <c r="F45" s="212">
        <v>22.484495047671942</v>
      </c>
      <c r="G45" s="212">
        <v>17.985744700546142</v>
      </c>
      <c r="H45" s="212">
        <v>9.6547255392020741</v>
      </c>
      <c r="I45" s="212">
        <v>5.794686661112654</v>
      </c>
    </row>
    <row r="46" spans="1:9">
      <c r="A46" s="309" t="s">
        <v>779</v>
      </c>
      <c r="B46" s="264"/>
      <c r="C46" s="49">
        <v>11880</v>
      </c>
      <c r="D46" s="212">
        <v>15.867003367003369</v>
      </c>
      <c r="E46" s="212">
        <v>29.099326599326599</v>
      </c>
      <c r="F46" s="212">
        <v>25.016835016835014</v>
      </c>
      <c r="G46" s="212">
        <v>17.196969696969695</v>
      </c>
      <c r="H46" s="212">
        <v>8.4932659932659931</v>
      </c>
      <c r="I46" s="212">
        <v>4.3265993265993261</v>
      </c>
    </row>
    <row r="47" spans="1:9">
      <c r="A47" s="309" t="s">
        <v>780</v>
      </c>
      <c r="B47" s="264"/>
      <c r="C47" s="49">
        <v>6712</v>
      </c>
      <c r="D47" s="212">
        <v>15.673420738974968</v>
      </c>
      <c r="E47" s="212">
        <v>29.231227651966631</v>
      </c>
      <c r="F47" s="212">
        <v>23.733611442193087</v>
      </c>
      <c r="G47" s="212">
        <v>16.477949940405246</v>
      </c>
      <c r="H47" s="212">
        <v>9.5202622169249107</v>
      </c>
      <c r="I47" s="212">
        <v>5.3635280095351607</v>
      </c>
    </row>
    <row r="48" spans="1:9">
      <c r="A48" s="309" t="s">
        <v>781</v>
      </c>
      <c r="B48" s="264"/>
      <c r="C48" s="49">
        <v>9424</v>
      </c>
      <c r="D48" s="212">
        <v>13.656621392190152</v>
      </c>
      <c r="E48" s="212">
        <v>25.944397283531412</v>
      </c>
      <c r="F48" s="212">
        <v>24.70288624787776</v>
      </c>
      <c r="G48" s="212">
        <v>18.505942275042443</v>
      </c>
      <c r="H48" s="212">
        <v>10.50509337860781</v>
      </c>
      <c r="I48" s="212">
        <v>6.6850594227504248</v>
      </c>
    </row>
    <row r="49" spans="1:9">
      <c r="A49" s="309" t="s">
        <v>782</v>
      </c>
      <c r="B49" s="264"/>
      <c r="C49" s="49">
        <v>22139</v>
      </c>
      <c r="D49" s="212">
        <v>11.1206468223497</v>
      </c>
      <c r="E49" s="212">
        <v>27.480916030534353</v>
      </c>
      <c r="F49" s="212">
        <v>25.728352680789556</v>
      </c>
      <c r="G49" s="212">
        <v>18.817471430507247</v>
      </c>
      <c r="H49" s="212">
        <v>10.818013460409233</v>
      </c>
      <c r="I49" s="212">
        <v>6.03459957540991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t do spisu tabel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I49"/>
  <sheetViews>
    <sheetView showGridLines="0" workbookViewId="0">
      <selection activeCell="I8" sqref="I8"/>
    </sheetView>
  </sheetViews>
  <sheetFormatPr defaultRowHeight="12.75"/>
  <cols>
    <col min="1" max="1" width="4.85546875" style="1" customWidth="1"/>
    <col min="2" max="2" width="24.7109375" style="1" customWidth="1"/>
    <col min="3" max="3" width="19.5703125" style="1" customWidth="1"/>
    <col min="4" max="4" width="12.28515625" style="1" customWidth="1"/>
    <col min="5" max="5" width="12.42578125" style="1" customWidth="1"/>
    <col min="6" max="6" width="16.140625" style="1" customWidth="1"/>
    <col min="7" max="7" width="11" style="1" customWidth="1"/>
    <col min="8" max="8" width="13.85546875" style="1" customWidth="1"/>
    <col min="9" max="9" width="19" style="1" customWidth="1"/>
    <col min="10" max="16384" width="9.140625" style="1"/>
  </cols>
  <sheetData>
    <row r="1" spans="1:9">
      <c r="A1" s="229" t="s">
        <v>953</v>
      </c>
      <c r="B1" s="229"/>
      <c r="C1" s="229"/>
      <c r="D1" s="229"/>
      <c r="E1" s="229"/>
      <c r="F1" s="229"/>
      <c r="G1" s="229"/>
      <c r="H1" s="229"/>
      <c r="I1" s="195" t="s">
        <v>762</v>
      </c>
    </row>
    <row r="2" spans="1:9">
      <c r="A2" s="242" t="s">
        <v>946</v>
      </c>
      <c r="B2" s="242"/>
      <c r="C2" s="242"/>
      <c r="D2" s="242"/>
      <c r="E2" s="242"/>
      <c r="F2" s="242"/>
      <c r="G2" s="242"/>
      <c r="H2" s="242"/>
      <c r="I2" s="214"/>
    </row>
    <row r="3" spans="1:9">
      <c r="A3" s="265" t="s">
        <v>87</v>
      </c>
      <c r="B3" s="265" t="s">
        <v>2</v>
      </c>
      <c r="C3" s="265" t="s">
        <v>943</v>
      </c>
      <c r="D3" s="265" t="s">
        <v>947</v>
      </c>
      <c r="E3" s="265"/>
      <c r="F3" s="265"/>
      <c r="G3" s="265"/>
      <c r="H3" s="265"/>
    </row>
    <row r="4" spans="1:9" ht="54.75" customHeight="1">
      <c r="A4" s="265"/>
      <c r="B4" s="265"/>
      <c r="C4" s="265"/>
      <c r="D4" s="206" t="s">
        <v>948</v>
      </c>
      <c r="E4" s="206" t="s">
        <v>949</v>
      </c>
      <c r="F4" s="206" t="s">
        <v>950</v>
      </c>
      <c r="G4" s="206" t="s">
        <v>951</v>
      </c>
      <c r="H4" s="206" t="s">
        <v>952</v>
      </c>
    </row>
    <row r="5" spans="1:9">
      <c r="A5" s="207" t="s">
        <v>126</v>
      </c>
      <c r="B5" s="207" t="s">
        <v>156</v>
      </c>
      <c r="C5" s="49">
        <v>1611</v>
      </c>
      <c r="D5" s="49">
        <v>116</v>
      </c>
      <c r="E5" s="49">
        <v>338</v>
      </c>
      <c r="F5" s="49">
        <v>128</v>
      </c>
      <c r="G5" s="49">
        <v>638</v>
      </c>
      <c r="H5" s="49">
        <v>391</v>
      </c>
    </row>
    <row r="6" spans="1:9">
      <c r="A6" s="207" t="s">
        <v>127</v>
      </c>
      <c r="B6" s="207" t="s">
        <v>234</v>
      </c>
      <c r="C6" s="49">
        <v>1525</v>
      </c>
      <c r="D6" s="49">
        <v>136</v>
      </c>
      <c r="E6" s="49">
        <v>346</v>
      </c>
      <c r="F6" s="49">
        <v>137</v>
      </c>
      <c r="G6" s="49">
        <v>451</v>
      </c>
      <c r="H6" s="49">
        <v>455</v>
      </c>
    </row>
    <row r="7" spans="1:9">
      <c r="A7" s="207" t="s">
        <v>128</v>
      </c>
      <c r="B7" s="207" t="s">
        <v>157</v>
      </c>
      <c r="C7" s="49">
        <v>2059</v>
      </c>
      <c r="D7" s="49">
        <v>308</v>
      </c>
      <c r="E7" s="49">
        <v>456</v>
      </c>
      <c r="F7" s="49">
        <v>270</v>
      </c>
      <c r="G7" s="49">
        <v>724</v>
      </c>
      <c r="H7" s="49">
        <v>301</v>
      </c>
    </row>
    <row r="8" spans="1:9">
      <c r="A8" s="207" t="s">
        <v>129</v>
      </c>
      <c r="B8" s="207" t="s">
        <v>158</v>
      </c>
      <c r="C8" s="49">
        <v>1901</v>
      </c>
      <c r="D8" s="49">
        <v>159</v>
      </c>
      <c r="E8" s="49">
        <v>416</v>
      </c>
      <c r="F8" s="49">
        <v>221</v>
      </c>
      <c r="G8" s="49">
        <v>666</v>
      </c>
      <c r="H8" s="49">
        <v>439</v>
      </c>
    </row>
    <row r="9" spans="1:9">
      <c r="A9" s="207" t="s">
        <v>130</v>
      </c>
      <c r="B9" s="207" t="s">
        <v>159</v>
      </c>
      <c r="C9" s="49">
        <v>929</v>
      </c>
      <c r="D9" s="49">
        <v>58</v>
      </c>
      <c r="E9" s="49">
        <v>200</v>
      </c>
      <c r="F9" s="49">
        <v>88</v>
      </c>
      <c r="G9" s="49">
        <v>383</v>
      </c>
      <c r="H9" s="49">
        <v>200</v>
      </c>
    </row>
    <row r="10" spans="1:9">
      <c r="A10" s="207" t="s">
        <v>131</v>
      </c>
      <c r="B10" s="207" t="s">
        <v>160</v>
      </c>
      <c r="C10" s="49">
        <v>1417</v>
      </c>
      <c r="D10" s="49">
        <v>145</v>
      </c>
      <c r="E10" s="49">
        <v>429</v>
      </c>
      <c r="F10" s="49">
        <v>164</v>
      </c>
      <c r="G10" s="49">
        <v>439</v>
      </c>
      <c r="H10" s="49">
        <v>240</v>
      </c>
    </row>
    <row r="11" spans="1:9">
      <c r="A11" s="207" t="s">
        <v>132</v>
      </c>
      <c r="B11" s="207" t="s">
        <v>161</v>
      </c>
      <c r="C11" s="49">
        <v>2512</v>
      </c>
      <c r="D11" s="49">
        <v>422</v>
      </c>
      <c r="E11" s="49">
        <v>573</v>
      </c>
      <c r="F11" s="49">
        <v>266</v>
      </c>
      <c r="G11" s="49">
        <v>569</v>
      </c>
      <c r="H11" s="49">
        <v>682</v>
      </c>
    </row>
    <row r="12" spans="1:9">
      <c r="A12" s="77" t="s">
        <v>284</v>
      </c>
      <c r="B12" s="76" t="s">
        <v>32</v>
      </c>
      <c r="C12" s="49">
        <v>880</v>
      </c>
      <c r="D12" s="49">
        <v>115</v>
      </c>
      <c r="E12" s="49">
        <v>237</v>
      </c>
      <c r="F12" s="49">
        <v>97</v>
      </c>
      <c r="G12" s="49">
        <v>221</v>
      </c>
      <c r="H12" s="49">
        <v>210</v>
      </c>
    </row>
    <row r="13" spans="1:9">
      <c r="A13" s="77" t="s">
        <v>285</v>
      </c>
      <c r="B13" s="76" t="s">
        <v>35</v>
      </c>
      <c r="C13" s="49">
        <v>1632</v>
      </c>
      <c r="D13" s="49">
        <v>307</v>
      </c>
      <c r="E13" s="49">
        <v>336</v>
      </c>
      <c r="F13" s="49">
        <v>169</v>
      </c>
      <c r="G13" s="49">
        <v>348</v>
      </c>
      <c r="H13" s="49">
        <v>472</v>
      </c>
    </row>
    <row r="14" spans="1:9">
      <c r="A14" s="207" t="s">
        <v>133</v>
      </c>
      <c r="B14" s="207" t="s">
        <v>162</v>
      </c>
      <c r="C14" s="49">
        <v>664</v>
      </c>
      <c r="D14" s="49">
        <v>81</v>
      </c>
      <c r="E14" s="49">
        <v>175</v>
      </c>
      <c r="F14" s="49">
        <v>52</v>
      </c>
      <c r="G14" s="49">
        <v>227</v>
      </c>
      <c r="H14" s="49">
        <v>129</v>
      </c>
    </row>
    <row r="15" spans="1:9">
      <c r="A15" s="207" t="s">
        <v>134</v>
      </c>
      <c r="B15" s="207" t="s">
        <v>163</v>
      </c>
      <c r="C15" s="49">
        <v>1518</v>
      </c>
      <c r="D15" s="49">
        <v>235</v>
      </c>
      <c r="E15" s="49">
        <v>384</v>
      </c>
      <c r="F15" s="49">
        <v>170</v>
      </c>
      <c r="G15" s="49">
        <v>411</v>
      </c>
      <c r="H15" s="49">
        <v>318</v>
      </c>
    </row>
    <row r="16" spans="1:9">
      <c r="A16" s="207" t="s">
        <v>3</v>
      </c>
      <c r="B16" s="207" t="s">
        <v>164</v>
      </c>
      <c r="C16" s="49">
        <v>6868</v>
      </c>
      <c r="D16" s="49">
        <v>904</v>
      </c>
      <c r="E16" s="49">
        <v>1623</v>
      </c>
      <c r="F16" s="49">
        <v>735</v>
      </c>
      <c r="G16" s="49">
        <v>1910</v>
      </c>
      <c r="H16" s="49">
        <v>1696</v>
      </c>
    </row>
    <row r="17" spans="1:8">
      <c r="A17" s="77" t="s">
        <v>4</v>
      </c>
      <c r="B17" s="76" t="s">
        <v>32</v>
      </c>
      <c r="C17" s="49">
        <v>4372</v>
      </c>
      <c r="D17" s="49">
        <v>501</v>
      </c>
      <c r="E17" s="49">
        <v>1001</v>
      </c>
      <c r="F17" s="49">
        <v>476</v>
      </c>
      <c r="G17" s="49">
        <v>1344</v>
      </c>
      <c r="H17" s="49">
        <v>1050</v>
      </c>
    </row>
    <row r="18" spans="1:8">
      <c r="A18" s="77" t="s">
        <v>5</v>
      </c>
      <c r="B18" s="76" t="s">
        <v>31</v>
      </c>
      <c r="C18" s="49">
        <v>2496</v>
      </c>
      <c r="D18" s="49">
        <v>403</v>
      </c>
      <c r="E18" s="49">
        <v>622</v>
      </c>
      <c r="F18" s="49">
        <v>259</v>
      </c>
      <c r="G18" s="49">
        <v>566</v>
      </c>
      <c r="H18" s="49">
        <v>646</v>
      </c>
    </row>
    <row r="19" spans="1:8">
      <c r="A19" s="207" t="s">
        <v>6</v>
      </c>
      <c r="B19" s="207" t="s">
        <v>165</v>
      </c>
      <c r="C19" s="49">
        <v>1068</v>
      </c>
      <c r="D19" s="49">
        <v>146</v>
      </c>
      <c r="E19" s="49">
        <v>223</v>
      </c>
      <c r="F19" s="49">
        <v>124</v>
      </c>
      <c r="G19" s="49">
        <v>335</v>
      </c>
      <c r="H19" s="49">
        <v>240</v>
      </c>
    </row>
    <row r="20" spans="1:8">
      <c r="A20" s="207" t="s">
        <v>7</v>
      </c>
      <c r="B20" s="207" t="s">
        <v>166</v>
      </c>
      <c r="C20" s="49">
        <v>1394</v>
      </c>
      <c r="D20" s="49">
        <v>126</v>
      </c>
      <c r="E20" s="49">
        <v>332</v>
      </c>
      <c r="F20" s="49">
        <v>157</v>
      </c>
      <c r="G20" s="49">
        <v>472</v>
      </c>
      <c r="H20" s="49">
        <v>307</v>
      </c>
    </row>
    <row r="21" spans="1:8">
      <c r="A21" s="207" t="s">
        <v>8</v>
      </c>
      <c r="B21" s="207" t="s">
        <v>167</v>
      </c>
      <c r="C21" s="49">
        <v>1876</v>
      </c>
      <c r="D21" s="49">
        <v>293</v>
      </c>
      <c r="E21" s="49">
        <v>452</v>
      </c>
      <c r="F21" s="49">
        <v>187</v>
      </c>
      <c r="G21" s="49">
        <v>468</v>
      </c>
      <c r="H21" s="49">
        <v>476</v>
      </c>
    </row>
    <row r="22" spans="1:8">
      <c r="A22" s="77" t="s">
        <v>9</v>
      </c>
      <c r="B22" s="76" t="s">
        <v>32</v>
      </c>
      <c r="C22" s="49">
        <v>732</v>
      </c>
      <c r="D22" s="49">
        <v>96</v>
      </c>
      <c r="E22" s="49">
        <v>172</v>
      </c>
      <c r="F22" s="49">
        <v>73</v>
      </c>
      <c r="G22" s="49">
        <v>230</v>
      </c>
      <c r="H22" s="49">
        <v>161</v>
      </c>
    </row>
    <row r="23" spans="1:8">
      <c r="A23" s="77" t="s">
        <v>10</v>
      </c>
      <c r="B23" s="76" t="s">
        <v>33</v>
      </c>
      <c r="C23" s="49">
        <v>1144</v>
      </c>
      <c r="D23" s="49">
        <v>197</v>
      </c>
      <c r="E23" s="49">
        <v>280</v>
      </c>
      <c r="F23" s="49">
        <v>114</v>
      </c>
      <c r="G23" s="49">
        <v>238</v>
      </c>
      <c r="H23" s="49">
        <v>315</v>
      </c>
    </row>
    <row r="24" spans="1:8">
      <c r="A24" s="207" t="s">
        <v>11</v>
      </c>
      <c r="B24" s="207" t="s">
        <v>168</v>
      </c>
      <c r="C24" s="49">
        <v>713</v>
      </c>
      <c r="D24" s="49">
        <v>47</v>
      </c>
      <c r="E24" s="49">
        <v>149</v>
      </c>
      <c r="F24" s="49">
        <v>54</v>
      </c>
      <c r="G24" s="49">
        <v>206</v>
      </c>
      <c r="H24" s="49">
        <v>257</v>
      </c>
    </row>
    <row r="25" spans="1:8">
      <c r="A25" s="207" t="s">
        <v>12</v>
      </c>
      <c r="B25" s="207" t="s">
        <v>169</v>
      </c>
      <c r="C25" s="49">
        <v>1032</v>
      </c>
      <c r="D25" s="49">
        <v>109</v>
      </c>
      <c r="E25" s="49">
        <v>180</v>
      </c>
      <c r="F25" s="49">
        <v>118</v>
      </c>
      <c r="G25" s="49">
        <v>355</v>
      </c>
      <c r="H25" s="49">
        <v>270</v>
      </c>
    </row>
    <row r="26" spans="1:8">
      <c r="A26" s="207" t="s">
        <v>13</v>
      </c>
      <c r="B26" s="207" t="s">
        <v>170</v>
      </c>
      <c r="C26" s="49">
        <v>892</v>
      </c>
      <c r="D26" s="49">
        <v>79</v>
      </c>
      <c r="E26" s="49">
        <v>203</v>
      </c>
      <c r="F26" s="49">
        <v>79</v>
      </c>
      <c r="G26" s="49">
        <v>253</v>
      </c>
      <c r="H26" s="49">
        <v>278</v>
      </c>
    </row>
    <row r="27" spans="1:8">
      <c r="A27" s="207" t="s">
        <v>14</v>
      </c>
      <c r="B27" s="207" t="s">
        <v>171</v>
      </c>
      <c r="C27" s="49">
        <v>2404</v>
      </c>
      <c r="D27" s="49">
        <v>339</v>
      </c>
      <c r="E27" s="49">
        <v>536</v>
      </c>
      <c r="F27" s="49">
        <v>386</v>
      </c>
      <c r="G27" s="49">
        <v>708</v>
      </c>
      <c r="H27" s="49">
        <v>435</v>
      </c>
    </row>
    <row r="28" spans="1:8">
      <c r="A28" s="207" t="s">
        <v>15</v>
      </c>
      <c r="B28" s="207" t="s">
        <v>172</v>
      </c>
      <c r="C28" s="49">
        <v>1066</v>
      </c>
      <c r="D28" s="49">
        <v>106</v>
      </c>
      <c r="E28" s="49">
        <v>302</v>
      </c>
      <c r="F28" s="49">
        <v>85</v>
      </c>
      <c r="G28" s="49">
        <v>383</v>
      </c>
      <c r="H28" s="49">
        <v>190</v>
      </c>
    </row>
    <row r="29" spans="1:8">
      <c r="A29" s="207" t="s">
        <v>16</v>
      </c>
      <c r="B29" s="207" t="s">
        <v>173</v>
      </c>
      <c r="C29" s="49">
        <v>2931</v>
      </c>
      <c r="D29" s="49">
        <v>350</v>
      </c>
      <c r="E29" s="49">
        <v>702</v>
      </c>
      <c r="F29" s="49">
        <v>272</v>
      </c>
      <c r="G29" s="49">
        <v>793</v>
      </c>
      <c r="H29" s="49">
        <v>814</v>
      </c>
    </row>
    <row r="30" spans="1:8">
      <c r="A30" s="207" t="s">
        <v>17</v>
      </c>
      <c r="B30" s="207" t="s">
        <v>174</v>
      </c>
      <c r="C30" s="49">
        <v>1346</v>
      </c>
      <c r="D30" s="49">
        <v>140</v>
      </c>
      <c r="E30" s="49">
        <v>344</v>
      </c>
      <c r="F30" s="49">
        <v>148</v>
      </c>
      <c r="G30" s="49">
        <v>469</v>
      </c>
      <c r="H30" s="49">
        <v>245</v>
      </c>
    </row>
    <row r="31" spans="1:8">
      <c r="A31" s="207" t="s">
        <v>18</v>
      </c>
      <c r="B31" s="207" t="s">
        <v>175</v>
      </c>
      <c r="C31" s="49">
        <v>11043</v>
      </c>
      <c r="D31" s="49">
        <v>2916</v>
      </c>
      <c r="E31" s="49">
        <v>1966</v>
      </c>
      <c r="F31" s="49">
        <v>1564</v>
      </c>
      <c r="G31" s="49">
        <v>1809</v>
      </c>
      <c r="H31" s="49">
        <v>2788</v>
      </c>
    </row>
    <row r="32" spans="1:8">
      <c r="A32" s="77" t="s">
        <v>19</v>
      </c>
      <c r="B32" s="76" t="s">
        <v>32</v>
      </c>
      <c r="C32" s="49">
        <v>4012</v>
      </c>
      <c r="D32" s="49">
        <v>952</v>
      </c>
      <c r="E32" s="49">
        <v>783</v>
      </c>
      <c r="F32" s="49">
        <v>584</v>
      </c>
      <c r="G32" s="49">
        <v>738</v>
      </c>
      <c r="H32" s="49">
        <v>955</v>
      </c>
    </row>
    <row r="33" spans="1:8">
      <c r="A33" s="77" t="s">
        <v>20</v>
      </c>
      <c r="B33" s="76" t="s">
        <v>34</v>
      </c>
      <c r="C33" s="49">
        <v>7031</v>
      </c>
      <c r="D33" s="49">
        <v>1964</v>
      </c>
      <c r="E33" s="49">
        <v>1183</v>
      </c>
      <c r="F33" s="49">
        <v>980</v>
      </c>
      <c r="G33" s="49">
        <v>1071</v>
      </c>
      <c r="H33" s="49">
        <v>1833</v>
      </c>
    </row>
    <row r="34" spans="1:8">
      <c r="A34" s="207" t="s">
        <v>21</v>
      </c>
      <c r="B34" s="207" t="s">
        <v>176</v>
      </c>
      <c r="C34" s="49">
        <v>1173</v>
      </c>
      <c r="D34" s="49">
        <v>119</v>
      </c>
      <c r="E34" s="49">
        <v>280</v>
      </c>
      <c r="F34" s="49">
        <v>144</v>
      </c>
      <c r="G34" s="49">
        <v>411</v>
      </c>
      <c r="H34" s="49">
        <v>219</v>
      </c>
    </row>
    <row r="35" spans="1:8">
      <c r="A35" s="207" t="s">
        <v>22</v>
      </c>
      <c r="B35" s="207" t="s">
        <v>177</v>
      </c>
      <c r="C35" s="49">
        <v>1812</v>
      </c>
      <c r="D35" s="49">
        <v>221</v>
      </c>
      <c r="E35" s="49">
        <v>432</v>
      </c>
      <c r="F35" s="49">
        <v>175</v>
      </c>
      <c r="G35" s="49">
        <v>590</v>
      </c>
      <c r="H35" s="49">
        <v>394</v>
      </c>
    </row>
    <row r="36" spans="1:8">
      <c r="A36" s="207" t="s">
        <v>23</v>
      </c>
      <c r="B36" s="207" t="s">
        <v>178</v>
      </c>
      <c r="C36" s="49">
        <v>1363</v>
      </c>
      <c r="D36" s="49">
        <v>131</v>
      </c>
      <c r="E36" s="49">
        <v>290</v>
      </c>
      <c r="F36" s="49">
        <v>145</v>
      </c>
      <c r="G36" s="49">
        <v>410</v>
      </c>
      <c r="H36" s="49">
        <v>387</v>
      </c>
    </row>
    <row r="37" spans="1:8">
      <c r="A37" s="207" t="s">
        <v>24</v>
      </c>
      <c r="B37" s="207" t="s">
        <v>179</v>
      </c>
      <c r="C37" s="49">
        <v>1747</v>
      </c>
      <c r="D37" s="49">
        <v>217</v>
      </c>
      <c r="E37" s="49">
        <v>310</v>
      </c>
      <c r="F37" s="49">
        <v>175</v>
      </c>
      <c r="G37" s="49">
        <v>548</v>
      </c>
      <c r="H37" s="49">
        <v>497</v>
      </c>
    </row>
    <row r="38" spans="1:8">
      <c r="A38" s="207" t="s">
        <v>25</v>
      </c>
      <c r="B38" s="207" t="s">
        <v>180</v>
      </c>
      <c r="C38" s="49">
        <v>687</v>
      </c>
      <c r="D38" s="49">
        <v>100</v>
      </c>
      <c r="E38" s="49">
        <v>142</v>
      </c>
      <c r="F38" s="49">
        <v>70</v>
      </c>
      <c r="G38" s="49">
        <v>203</v>
      </c>
      <c r="H38" s="49">
        <v>172</v>
      </c>
    </row>
    <row r="39" spans="1:8">
      <c r="A39" s="207" t="s">
        <v>26</v>
      </c>
      <c r="B39" s="207" t="s">
        <v>181</v>
      </c>
      <c r="C39" s="49">
        <v>1682</v>
      </c>
      <c r="D39" s="49">
        <v>295</v>
      </c>
      <c r="E39" s="49">
        <v>393</v>
      </c>
      <c r="F39" s="49">
        <v>171</v>
      </c>
      <c r="G39" s="49">
        <v>478</v>
      </c>
      <c r="H39" s="49">
        <v>345</v>
      </c>
    </row>
    <row r="40" spans="1:8">
      <c r="A40" s="207" t="s">
        <v>27</v>
      </c>
      <c r="B40" s="207" t="s">
        <v>182</v>
      </c>
      <c r="C40" s="49">
        <v>1370</v>
      </c>
      <c r="D40" s="49">
        <v>129</v>
      </c>
      <c r="E40" s="49">
        <v>301</v>
      </c>
      <c r="F40" s="49">
        <v>128</v>
      </c>
      <c r="G40" s="49">
        <v>399</v>
      </c>
      <c r="H40" s="49">
        <v>413</v>
      </c>
    </row>
    <row r="41" spans="1:8">
      <c r="A41" s="207" t="s">
        <v>28</v>
      </c>
      <c r="B41" s="207" t="s">
        <v>183</v>
      </c>
      <c r="C41" s="49">
        <v>694</v>
      </c>
      <c r="D41" s="49">
        <v>77</v>
      </c>
      <c r="E41" s="49">
        <v>132</v>
      </c>
      <c r="F41" s="49">
        <v>70</v>
      </c>
      <c r="G41" s="49">
        <v>237</v>
      </c>
      <c r="H41" s="49">
        <v>178</v>
      </c>
    </row>
    <row r="42" spans="1:8">
      <c r="A42" s="207" t="s">
        <v>29</v>
      </c>
      <c r="B42" s="207" t="s">
        <v>184</v>
      </c>
      <c r="C42" s="49">
        <v>1674</v>
      </c>
      <c r="D42" s="49">
        <v>208</v>
      </c>
      <c r="E42" s="49">
        <v>361</v>
      </c>
      <c r="F42" s="49">
        <v>170</v>
      </c>
      <c r="G42" s="49">
        <v>512</v>
      </c>
      <c r="H42" s="49">
        <v>423</v>
      </c>
    </row>
    <row r="43" spans="1:8">
      <c r="A43" s="207" t="s">
        <v>30</v>
      </c>
      <c r="B43" s="207" t="s">
        <v>185</v>
      </c>
      <c r="C43" s="49">
        <v>1987</v>
      </c>
      <c r="D43" s="49">
        <v>133</v>
      </c>
      <c r="E43" s="49">
        <v>445</v>
      </c>
      <c r="F43" s="49">
        <v>176</v>
      </c>
      <c r="G43" s="49">
        <v>583</v>
      </c>
      <c r="H43" s="49">
        <v>650</v>
      </c>
    </row>
    <row r="44" spans="1:8">
      <c r="A44" s="263" t="s">
        <v>86</v>
      </c>
      <c r="B44" s="264"/>
      <c r="C44" s="211">
        <v>60958</v>
      </c>
      <c r="D44" s="211">
        <v>8845</v>
      </c>
      <c r="E44" s="211">
        <v>13415</v>
      </c>
      <c r="F44" s="211">
        <v>6829</v>
      </c>
      <c r="G44" s="211">
        <v>17040</v>
      </c>
      <c r="H44" s="211">
        <v>14829</v>
      </c>
    </row>
    <row r="45" spans="1:8">
      <c r="A45" s="264" t="s">
        <v>778</v>
      </c>
      <c r="B45" s="264"/>
      <c r="C45" s="49">
        <v>10803</v>
      </c>
      <c r="D45" s="49">
        <v>1359</v>
      </c>
      <c r="E45" s="49">
        <v>2691</v>
      </c>
      <c r="F45" s="49">
        <v>1258</v>
      </c>
      <c r="G45" s="49">
        <v>3267</v>
      </c>
      <c r="H45" s="49">
        <v>2228</v>
      </c>
    </row>
    <row r="46" spans="1:8">
      <c r="A46" s="264" t="s">
        <v>779</v>
      </c>
      <c r="B46" s="264"/>
      <c r="C46" s="49">
        <v>11880</v>
      </c>
      <c r="D46" s="49">
        <v>1655</v>
      </c>
      <c r="E46" s="49">
        <v>2832</v>
      </c>
      <c r="F46" s="49">
        <v>1251</v>
      </c>
      <c r="G46" s="49">
        <v>3389</v>
      </c>
      <c r="H46" s="49">
        <v>2753</v>
      </c>
    </row>
    <row r="47" spans="1:8">
      <c r="A47" s="264" t="s">
        <v>780</v>
      </c>
      <c r="B47" s="264"/>
      <c r="C47" s="49">
        <v>6712</v>
      </c>
      <c r="D47" s="49">
        <v>794</v>
      </c>
      <c r="E47" s="49">
        <v>1503</v>
      </c>
      <c r="F47" s="49">
        <v>746</v>
      </c>
      <c r="G47" s="49">
        <v>2117</v>
      </c>
      <c r="H47" s="49">
        <v>1552</v>
      </c>
    </row>
    <row r="48" spans="1:8">
      <c r="A48" s="264" t="s">
        <v>781</v>
      </c>
      <c r="B48" s="264"/>
      <c r="C48" s="49">
        <v>9424</v>
      </c>
      <c r="D48" s="49">
        <v>864</v>
      </c>
      <c r="E48" s="49">
        <v>2132</v>
      </c>
      <c r="F48" s="49">
        <v>841</v>
      </c>
      <c r="G48" s="49">
        <v>2864</v>
      </c>
      <c r="H48" s="49">
        <v>2723</v>
      </c>
    </row>
    <row r="49" spans="1:8">
      <c r="A49" s="264" t="s">
        <v>782</v>
      </c>
      <c r="B49" s="264"/>
      <c r="C49" s="49">
        <v>22139</v>
      </c>
      <c r="D49" s="49">
        <v>4173</v>
      </c>
      <c r="E49" s="49">
        <v>4257</v>
      </c>
      <c r="F49" s="49">
        <v>2733</v>
      </c>
      <c r="G49" s="49">
        <v>5403</v>
      </c>
      <c r="H49" s="49">
        <v>5573</v>
      </c>
    </row>
  </sheetData>
  <mergeCells count="12">
    <mergeCell ref="A49:B49"/>
    <mergeCell ref="A1:H1"/>
    <mergeCell ref="A2:H2"/>
    <mergeCell ref="A3:A4"/>
    <mergeCell ref="B3:B4"/>
    <mergeCell ref="C3:C4"/>
    <mergeCell ref="D3:H3"/>
    <mergeCell ref="A44:B44"/>
    <mergeCell ref="A45:B45"/>
    <mergeCell ref="A46:B46"/>
    <mergeCell ref="A47:B47"/>
    <mergeCell ref="A48:B48"/>
  </mergeCells>
  <hyperlinks>
    <hyperlink ref="I1" location="'spis tabel'!A1" display="Powrót do spisu tabel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I49"/>
  <sheetViews>
    <sheetView showGridLines="0" workbookViewId="0">
      <selection activeCell="J22" sqref="J22"/>
    </sheetView>
  </sheetViews>
  <sheetFormatPr defaultRowHeight="12.75"/>
  <cols>
    <col min="1" max="1" width="4.5703125" style="1" customWidth="1"/>
    <col min="2" max="2" width="24.7109375" style="1" customWidth="1"/>
    <col min="3" max="3" width="19.5703125" style="1" customWidth="1"/>
    <col min="4" max="4" width="12.28515625" style="1" customWidth="1"/>
    <col min="5" max="5" width="12.42578125" style="1" customWidth="1"/>
    <col min="6" max="6" width="16.140625" style="1" customWidth="1"/>
    <col min="7" max="7" width="11" style="1" customWidth="1"/>
    <col min="8" max="8" width="13.85546875" style="1" customWidth="1"/>
    <col min="9" max="9" width="18.7109375" style="1" customWidth="1"/>
    <col min="10" max="16384" width="9.140625" style="1"/>
  </cols>
  <sheetData>
    <row r="1" spans="1:9">
      <c r="A1" s="229" t="s">
        <v>953</v>
      </c>
      <c r="B1" s="229"/>
      <c r="C1" s="229"/>
      <c r="D1" s="229"/>
      <c r="E1" s="229"/>
      <c r="F1" s="229"/>
      <c r="G1" s="229"/>
      <c r="H1" s="229"/>
      <c r="I1" s="195" t="s">
        <v>762</v>
      </c>
    </row>
    <row r="2" spans="1:9">
      <c r="A2" s="242" t="s">
        <v>954</v>
      </c>
      <c r="B2" s="242"/>
      <c r="C2" s="242"/>
      <c r="D2" s="242"/>
      <c r="E2" s="242"/>
      <c r="F2" s="242"/>
      <c r="G2" s="242"/>
      <c r="H2" s="242"/>
    </row>
    <row r="3" spans="1:9">
      <c r="A3" s="265" t="s">
        <v>87</v>
      </c>
      <c r="B3" s="265" t="s">
        <v>2</v>
      </c>
      <c r="C3" s="265" t="s">
        <v>943</v>
      </c>
      <c r="D3" s="265" t="s">
        <v>947</v>
      </c>
      <c r="E3" s="265"/>
      <c r="F3" s="265"/>
      <c r="G3" s="265"/>
      <c r="H3" s="265"/>
    </row>
    <row r="4" spans="1:9" ht="54.75" customHeight="1">
      <c r="A4" s="265"/>
      <c r="B4" s="265"/>
      <c r="C4" s="265"/>
      <c r="D4" s="206" t="s">
        <v>948</v>
      </c>
      <c r="E4" s="206" t="s">
        <v>949</v>
      </c>
      <c r="F4" s="206" t="s">
        <v>950</v>
      </c>
      <c r="G4" s="206" t="s">
        <v>951</v>
      </c>
      <c r="H4" s="206" t="s">
        <v>952</v>
      </c>
    </row>
    <row r="5" spans="1:9">
      <c r="A5" s="207" t="s">
        <v>126</v>
      </c>
      <c r="B5" s="207" t="s">
        <v>156</v>
      </c>
      <c r="C5" s="49">
        <v>1611</v>
      </c>
      <c r="D5" s="212">
        <v>7.2004965859714458</v>
      </c>
      <c r="E5" s="212">
        <v>20.980757293606455</v>
      </c>
      <c r="F5" s="212">
        <v>7.9453755431409059</v>
      </c>
      <c r="G5" s="212">
        <v>39.602731222842955</v>
      </c>
      <c r="H5" s="212">
        <v>24.270639354438238</v>
      </c>
    </row>
    <row r="6" spans="1:9">
      <c r="A6" s="207" t="s">
        <v>127</v>
      </c>
      <c r="B6" s="207" t="s">
        <v>234</v>
      </c>
      <c r="C6" s="49">
        <v>1525</v>
      </c>
      <c r="D6" s="212">
        <v>8.9180327868852469</v>
      </c>
      <c r="E6" s="212">
        <v>22.688524590163933</v>
      </c>
      <c r="F6" s="212">
        <v>8.9836065573770494</v>
      </c>
      <c r="G6" s="212">
        <v>29.57377049180328</v>
      </c>
      <c r="H6" s="212">
        <v>29.836065573770494</v>
      </c>
    </row>
    <row r="7" spans="1:9">
      <c r="A7" s="207" t="s">
        <v>128</v>
      </c>
      <c r="B7" s="207" t="s">
        <v>157</v>
      </c>
      <c r="C7" s="49">
        <v>2059</v>
      </c>
      <c r="D7" s="212">
        <v>14.958717824186499</v>
      </c>
      <c r="E7" s="212">
        <v>22.146673142302088</v>
      </c>
      <c r="F7" s="212">
        <v>13.113161728994656</v>
      </c>
      <c r="G7" s="212">
        <v>35.162700339970861</v>
      </c>
      <c r="H7" s="212">
        <v>14.618746964545895</v>
      </c>
    </row>
    <row r="8" spans="1:9">
      <c r="A8" s="207" t="s">
        <v>129</v>
      </c>
      <c r="B8" s="207" t="s">
        <v>158</v>
      </c>
      <c r="C8" s="49">
        <v>1901</v>
      </c>
      <c r="D8" s="212">
        <v>8.3640189374013669</v>
      </c>
      <c r="E8" s="212">
        <v>21.883219358232509</v>
      </c>
      <c r="F8" s="212">
        <v>11.62546028406102</v>
      </c>
      <c r="G8" s="212">
        <v>35.034192530247239</v>
      </c>
      <c r="H8" s="212">
        <v>23.093108890057863</v>
      </c>
    </row>
    <row r="9" spans="1:9">
      <c r="A9" s="207" t="s">
        <v>130</v>
      </c>
      <c r="B9" s="207" t="s">
        <v>159</v>
      </c>
      <c r="C9" s="49">
        <v>929</v>
      </c>
      <c r="D9" s="212">
        <v>6.2432723358449946</v>
      </c>
      <c r="E9" s="212">
        <v>21.528525296017222</v>
      </c>
      <c r="F9" s="212">
        <v>9.4725511302475773</v>
      </c>
      <c r="G9" s="212">
        <v>41.227125941872984</v>
      </c>
      <c r="H9" s="212">
        <v>21.528525296017222</v>
      </c>
    </row>
    <row r="10" spans="1:9">
      <c r="A10" s="207" t="s">
        <v>131</v>
      </c>
      <c r="B10" s="207" t="s">
        <v>160</v>
      </c>
      <c r="C10" s="49">
        <v>1417</v>
      </c>
      <c r="D10" s="212">
        <v>10.232886379675371</v>
      </c>
      <c r="E10" s="212">
        <v>30.275229357798167</v>
      </c>
      <c r="F10" s="212">
        <v>11.573747353563867</v>
      </c>
      <c r="G10" s="212">
        <v>30.980945659844743</v>
      </c>
      <c r="H10" s="212">
        <v>16.937191249117856</v>
      </c>
    </row>
    <row r="11" spans="1:9">
      <c r="A11" s="207" t="s">
        <v>132</v>
      </c>
      <c r="B11" s="207" t="s">
        <v>161</v>
      </c>
      <c r="C11" s="49">
        <v>2512</v>
      </c>
      <c r="D11" s="212">
        <v>16.79936305732484</v>
      </c>
      <c r="E11" s="212">
        <v>22.810509554140125</v>
      </c>
      <c r="F11" s="212">
        <v>10.589171974522294</v>
      </c>
      <c r="G11" s="212">
        <v>22.651273885350317</v>
      </c>
      <c r="H11" s="212">
        <v>27.149681528662423</v>
      </c>
    </row>
    <row r="12" spans="1:9">
      <c r="A12" s="77" t="s">
        <v>284</v>
      </c>
      <c r="B12" s="76" t="s">
        <v>32</v>
      </c>
      <c r="C12" s="49">
        <v>880</v>
      </c>
      <c r="D12" s="212">
        <v>13.068181818181818</v>
      </c>
      <c r="E12" s="212">
        <v>26.931818181818183</v>
      </c>
      <c r="F12" s="212">
        <v>11.022727272727273</v>
      </c>
      <c r="G12" s="212">
        <v>25.113636363636367</v>
      </c>
      <c r="H12" s="212">
        <v>23.863636363636363</v>
      </c>
    </row>
    <row r="13" spans="1:9">
      <c r="A13" s="77" t="s">
        <v>285</v>
      </c>
      <c r="B13" s="76" t="s">
        <v>35</v>
      </c>
      <c r="C13" s="49">
        <v>1632</v>
      </c>
      <c r="D13" s="212">
        <v>18.811274509803923</v>
      </c>
      <c r="E13" s="212">
        <v>20.588235294117645</v>
      </c>
      <c r="F13" s="212">
        <v>10.355392156862745</v>
      </c>
      <c r="G13" s="212">
        <v>21.323529411764707</v>
      </c>
      <c r="H13" s="212">
        <v>28.921568627450984</v>
      </c>
    </row>
    <row r="14" spans="1:9">
      <c r="A14" s="207" t="s">
        <v>133</v>
      </c>
      <c r="B14" s="207" t="s">
        <v>162</v>
      </c>
      <c r="C14" s="49">
        <v>664</v>
      </c>
      <c r="D14" s="212">
        <v>12.198795180722891</v>
      </c>
      <c r="E14" s="212">
        <v>26.35542168674699</v>
      </c>
      <c r="F14" s="212">
        <v>7.8313253012048198</v>
      </c>
      <c r="G14" s="212">
        <v>34.186746987951807</v>
      </c>
      <c r="H14" s="212">
        <v>19.427710843373493</v>
      </c>
    </row>
    <row r="15" spans="1:9">
      <c r="A15" s="207" t="s">
        <v>134</v>
      </c>
      <c r="B15" s="207" t="s">
        <v>163</v>
      </c>
      <c r="C15" s="49">
        <v>1518</v>
      </c>
      <c r="D15" s="212">
        <v>15.480895915678525</v>
      </c>
      <c r="E15" s="212">
        <v>25.296442687747035</v>
      </c>
      <c r="F15" s="212">
        <v>11.198945981554678</v>
      </c>
      <c r="G15" s="212">
        <v>27.07509881422925</v>
      </c>
      <c r="H15" s="212">
        <v>20.948616600790515</v>
      </c>
    </row>
    <row r="16" spans="1:9">
      <c r="A16" s="207" t="s">
        <v>3</v>
      </c>
      <c r="B16" s="207" t="s">
        <v>164</v>
      </c>
      <c r="C16" s="49">
        <v>6868</v>
      </c>
      <c r="D16" s="212">
        <v>13.162492719860222</v>
      </c>
      <c r="E16" s="212">
        <v>23.631333721607454</v>
      </c>
      <c r="F16" s="212">
        <v>10.701805474665113</v>
      </c>
      <c r="G16" s="212">
        <v>27.810133954571924</v>
      </c>
      <c r="H16" s="212">
        <v>24.694234129295285</v>
      </c>
    </row>
    <row r="17" spans="1:8">
      <c r="A17" s="77" t="s">
        <v>4</v>
      </c>
      <c r="B17" s="76" t="s">
        <v>32</v>
      </c>
      <c r="C17" s="49">
        <v>4372</v>
      </c>
      <c r="D17" s="212">
        <v>11.459286367795061</v>
      </c>
      <c r="E17" s="212">
        <v>22.895699908508689</v>
      </c>
      <c r="F17" s="212">
        <v>10.887465690759377</v>
      </c>
      <c r="G17" s="212">
        <v>30.741079597438244</v>
      </c>
      <c r="H17" s="212">
        <v>24.016468435498627</v>
      </c>
    </row>
    <row r="18" spans="1:8">
      <c r="A18" s="77" t="s">
        <v>5</v>
      </c>
      <c r="B18" s="76" t="s">
        <v>31</v>
      </c>
      <c r="C18" s="49">
        <v>2496</v>
      </c>
      <c r="D18" s="212">
        <v>16.145833333333336</v>
      </c>
      <c r="E18" s="212">
        <v>24.919871794871796</v>
      </c>
      <c r="F18" s="212">
        <v>10.376602564102564</v>
      </c>
      <c r="G18" s="212">
        <v>22.676282051282051</v>
      </c>
      <c r="H18" s="212">
        <v>25.881410256410259</v>
      </c>
    </row>
    <row r="19" spans="1:8">
      <c r="A19" s="207" t="s">
        <v>6</v>
      </c>
      <c r="B19" s="207" t="s">
        <v>165</v>
      </c>
      <c r="C19" s="49">
        <v>1068</v>
      </c>
      <c r="D19" s="212">
        <v>13.670411985018728</v>
      </c>
      <c r="E19" s="212">
        <v>20.880149812734082</v>
      </c>
      <c r="F19" s="212">
        <v>11.610486891385769</v>
      </c>
      <c r="G19" s="212">
        <v>31.367041198501873</v>
      </c>
      <c r="H19" s="212">
        <v>22.471910112359549</v>
      </c>
    </row>
    <row r="20" spans="1:8">
      <c r="A20" s="207" t="s">
        <v>7</v>
      </c>
      <c r="B20" s="207" t="s">
        <v>166</v>
      </c>
      <c r="C20" s="49">
        <v>1394</v>
      </c>
      <c r="D20" s="212">
        <v>9.0387374461979917</v>
      </c>
      <c r="E20" s="212">
        <v>23.81635581061693</v>
      </c>
      <c r="F20" s="212">
        <v>11.262553802008608</v>
      </c>
      <c r="G20" s="212">
        <v>33.859397417503587</v>
      </c>
      <c r="H20" s="212">
        <v>22.022955523672884</v>
      </c>
    </row>
    <row r="21" spans="1:8">
      <c r="A21" s="207" t="s">
        <v>8</v>
      </c>
      <c r="B21" s="207" t="s">
        <v>167</v>
      </c>
      <c r="C21" s="49">
        <v>1876</v>
      </c>
      <c r="D21" s="212">
        <v>15.618336886993603</v>
      </c>
      <c r="E21" s="212">
        <v>24.093816631130064</v>
      </c>
      <c r="F21" s="212">
        <v>9.9680170575692966</v>
      </c>
      <c r="G21" s="212">
        <v>24.946695095948826</v>
      </c>
      <c r="H21" s="212">
        <v>25.373134328358208</v>
      </c>
    </row>
    <row r="22" spans="1:8">
      <c r="A22" s="77" t="s">
        <v>9</v>
      </c>
      <c r="B22" s="76" t="s">
        <v>32</v>
      </c>
      <c r="C22" s="49">
        <v>732</v>
      </c>
      <c r="D22" s="212">
        <v>13.114754098360656</v>
      </c>
      <c r="E22" s="212">
        <v>23.497267759562842</v>
      </c>
      <c r="F22" s="212">
        <v>9.972677595628415</v>
      </c>
      <c r="G22" s="212">
        <v>31.420765027322407</v>
      </c>
      <c r="H22" s="212">
        <v>21.994535519125684</v>
      </c>
    </row>
    <row r="23" spans="1:8">
      <c r="A23" s="77" t="s">
        <v>10</v>
      </c>
      <c r="B23" s="76" t="s">
        <v>33</v>
      </c>
      <c r="C23" s="49">
        <v>1144</v>
      </c>
      <c r="D23" s="212">
        <v>17.22027972027972</v>
      </c>
      <c r="E23" s="212">
        <v>24.475524475524477</v>
      </c>
      <c r="F23" s="212">
        <v>9.965034965034965</v>
      </c>
      <c r="G23" s="212">
        <v>20.804195804195803</v>
      </c>
      <c r="H23" s="212">
        <v>27.534965034965037</v>
      </c>
    </row>
    <row r="24" spans="1:8">
      <c r="A24" s="207" t="s">
        <v>11</v>
      </c>
      <c r="B24" s="207" t="s">
        <v>168</v>
      </c>
      <c r="C24" s="49">
        <v>713</v>
      </c>
      <c r="D24" s="212">
        <v>6.5918653576437585</v>
      </c>
      <c r="E24" s="212">
        <v>20.897615708274895</v>
      </c>
      <c r="F24" s="212">
        <v>7.5736325385694245</v>
      </c>
      <c r="G24" s="212">
        <v>28.892005610098177</v>
      </c>
      <c r="H24" s="212">
        <v>36.044880785413746</v>
      </c>
    </row>
    <row r="25" spans="1:8">
      <c r="A25" s="207" t="s">
        <v>12</v>
      </c>
      <c r="B25" s="207" t="s">
        <v>169</v>
      </c>
      <c r="C25" s="49">
        <v>1032</v>
      </c>
      <c r="D25" s="212">
        <v>10.562015503875969</v>
      </c>
      <c r="E25" s="212">
        <v>17.441860465116278</v>
      </c>
      <c r="F25" s="212">
        <v>11.434108527131782</v>
      </c>
      <c r="G25" s="212">
        <v>34.399224806201552</v>
      </c>
      <c r="H25" s="212">
        <v>26.162790697674421</v>
      </c>
    </row>
    <row r="26" spans="1:8">
      <c r="A26" s="207" t="s">
        <v>13</v>
      </c>
      <c r="B26" s="207" t="s">
        <v>170</v>
      </c>
      <c r="C26" s="49">
        <v>892</v>
      </c>
      <c r="D26" s="212">
        <v>8.8565022421524677</v>
      </c>
      <c r="E26" s="212">
        <v>22.757847533632287</v>
      </c>
      <c r="F26" s="212">
        <v>8.8565022421524677</v>
      </c>
      <c r="G26" s="212">
        <v>28.36322869955157</v>
      </c>
      <c r="H26" s="212">
        <v>31.165919282511211</v>
      </c>
    </row>
    <row r="27" spans="1:8">
      <c r="A27" s="207" t="s">
        <v>14</v>
      </c>
      <c r="B27" s="207" t="s">
        <v>171</v>
      </c>
      <c r="C27" s="49">
        <v>2404</v>
      </c>
      <c r="D27" s="212">
        <v>14.101497504159735</v>
      </c>
      <c r="E27" s="212">
        <v>22.296173044925123</v>
      </c>
      <c r="F27" s="212">
        <v>16.056572379367719</v>
      </c>
      <c r="G27" s="212">
        <v>29.450915141430951</v>
      </c>
      <c r="H27" s="212">
        <v>18.094841930116473</v>
      </c>
    </row>
    <row r="28" spans="1:8">
      <c r="A28" s="207" t="s">
        <v>15</v>
      </c>
      <c r="B28" s="207" t="s">
        <v>172</v>
      </c>
      <c r="C28" s="49">
        <v>1066</v>
      </c>
      <c r="D28" s="212">
        <v>9.9437148217636029</v>
      </c>
      <c r="E28" s="212">
        <v>28.330206378986865</v>
      </c>
      <c r="F28" s="212">
        <v>7.9737335834896808</v>
      </c>
      <c r="G28" s="212">
        <v>35.928705440900558</v>
      </c>
      <c r="H28" s="212">
        <v>17.823639774859288</v>
      </c>
    </row>
    <row r="29" spans="1:8">
      <c r="A29" s="207" t="s">
        <v>16</v>
      </c>
      <c r="B29" s="207" t="s">
        <v>173</v>
      </c>
      <c r="C29" s="49">
        <v>2931</v>
      </c>
      <c r="D29" s="212">
        <v>11.941316956670079</v>
      </c>
      <c r="E29" s="212">
        <v>23.950870010235413</v>
      </c>
      <c r="F29" s="212">
        <v>9.2801091777550315</v>
      </c>
      <c r="G29" s="212">
        <v>27.055612418969631</v>
      </c>
      <c r="H29" s="212">
        <v>27.772091436369838</v>
      </c>
    </row>
    <row r="30" spans="1:8">
      <c r="A30" s="207" t="s">
        <v>17</v>
      </c>
      <c r="B30" s="207" t="s">
        <v>174</v>
      </c>
      <c r="C30" s="49">
        <v>1346</v>
      </c>
      <c r="D30" s="212">
        <v>10.401188707280832</v>
      </c>
      <c r="E30" s="212">
        <v>25.557206537890043</v>
      </c>
      <c r="F30" s="212">
        <v>10.99554234769688</v>
      </c>
      <c r="G30" s="212">
        <v>34.843982169390785</v>
      </c>
      <c r="H30" s="212">
        <v>18.202080237741455</v>
      </c>
    </row>
    <row r="31" spans="1:8">
      <c r="A31" s="207" t="s">
        <v>18</v>
      </c>
      <c r="B31" s="207" t="s">
        <v>175</v>
      </c>
      <c r="C31" s="49">
        <v>11043</v>
      </c>
      <c r="D31" s="212">
        <v>26.405867970660147</v>
      </c>
      <c r="E31" s="212">
        <v>17.80313320655619</v>
      </c>
      <c r="F31" s="212">
        <v>14.162818074798514</v>
      </c>
      <c r="G31" s="212">
        <v>16.381418092909534</v>
      </c>
      <c r="H31" s="212">
        <v>25.24676265507561</v>
      </c>
    </row>
    <row r="32" spans="1:8">
      <c r="A32" s="77" t="s">
        <v>19</v>
      </c>
      <c r="B32" s="76" t="s">
        <v>32</v>
      </c>
      <c r="C32" s="49">
        <v>4012</v>
      </c>
      <c r="D32" s="212">
        <v>23.728813559322035</v>
      </c>
      <c r="E32" s="212">
        <v>19.516450648055834</v>
      </c>
      <c r="F32" s="212">
        <v>14.556331006979061</v>
      </c>
      <c r="G32" s="212">
        <v>18.394815553339981</v>
      </c>
      <c r="H32" s="212">
        <v>23.803589232303089</v>
      </c>
    </row>
    <row r="33" spans="1:8">
      <c r="A33" s="77" t="s">
        <v>20</v>
      </c>
      <c r="B33" s="76" t="s">
        <v>34</v>
      </c>
      <c r="C33" s="49">
        <v>7031</v>
      </c>
      <c r="D33" s="212">
        <v>27.933437633338077</v>
      </c>
      <c r="E33" s="212">
        <v>16.825487128431231</v>
      </c>
      <c r="F33" s="212">
        <v>13.938273360830609</v>
      </c>
      <c r="G33" s="212">
        <v>15.232541601479163</v>
      </c>
      <c r="H33" s="212">
        <v>26.070260275920919</v>
      </c>
    </row>
    <row r="34" spans="1:8">
      <c r="A34" s="207" t="s">
        <v>21</v>
      </c>
      <c r="B34" s="207" t="s">
        <v>176</v>
      </c>
      <c r="C34" s="49">
        <v>1173</v>
      </c>
      <c r="D34" s="212">
        <v>10.144927536231885</v>
      </c>
      <c r="E34" s="212">
        <v>23.870417732310315</v>
      </c>
      <c r="F34" s="212">
        <v>12.276214833759591</v>
      </c>
      <c r="G34" s="212">
        <v>35.038363171355499</v>
      </c>
      <c r="H34" s="212">
        <v>18.67007672634271</v>
      </c>
    </row>
    <row r="35" spans="1:8">
      <c r="A35" s="207" t="s">
        <v>22</v>
      </c>
      <c r="B35" s="207" t="s">
        <v>177</v>
      </c>
      <c r="C35" s="49">
        <v>1812</v>
      </c>
      <c r="D35" s="212">
        <v>12.196467991169978</v>
      </c>
      <c r="E35" s="212">
        <v>23.841059602649008</v>
      </c>
      <c r="F35" s="212">
        <v>9.6578366445916117</v>
      </c>
      <c r="G35" s="212">
        <v>32.560706401766005</v>
      </c>
      <c r="H35" s="212">
        <v>21.743929359823401</v>
      </c>
    </row>
    <row r="36" spans="1:8">
      <c r="A36" s="207" t="s">
        <v>23</v>
      </c>
      <c r="B36" s="207" t="s">
        <v>178</v>
      </c>
      <c r="C36" s="49">
        <v>1363</v>
      </c>
      <c r="D36" s="212">
        <v>9.6111518708730745</v>
      </c>
      <c r="E36" s="212">
        <v>21.276595744680851</v>
      </c>
      <c r="F36" s="212">
        <v>10.638297872340425</v>
      </c>
      <c r="G36" s="212">
        <v>30.080704328686718</v>
      </c>
      <c r="H36" s="212">
        <v>28.393250183418928</v>
      </c>
    </row>
    <row r="37" spans="1:8">
      <c r="A37" s="207" t="s">
        <v>24</v>
      </c>
      <c r="B37" s="207" t="s">
        <v>179</v>
      </c>
      <c r="C37" s="49">
        <v>1747</v>
      </c>
      <c r="D37" s="212">
        <v>12.421293646250716</v>
      </c>
      <c r="E37" s="212">
        <v>17.744705208929592</v>
      </c>
      <c r="F37" s="212">
        <v>10.01717229536348</v>
      </c>
      <c r="G37" s="212">
        <v>31.368059530623928</v>
      </c>
      <c r="H37" s="212">
        <v>28.448769318832284</v>
      </c>
    </row>
    <row r="38" spans="1:8">
      <c r="A38" s="207" t="s">
        <v>25</v>
      </c>
      <c r="B38" s="207" t="s">
        <v>180</v>
      </c>
      <c r="C38" s="49">
        <v>687</v>
      </c>
      <c r="D38" s="212">
        <v>14.556040756914118</v>
      </c>
      <c r="E38" s="212">
        <v>20.669577874818049</v>
      </c>
      <c r="F38" s="212">
        <v>10.189228529839884</v>
      </c>
      <c r="G38" s="212">
        <v>29.548762736535661</v>
      </c>
      <c r="H38" s="212">
        <v>25.036390101892287</v>
      </c>
    </row>
    <row r="39" spans="1:8">
      <c r="A39" s="207" t="s">
        <v>26</v>
      </c>
      <c r="B39" s="207" t="s">
        <v>181</v>
      </c>
      <c r="C39" s="49">
        <v>1682</v>
      </c>
      <c r="D39" s="212">
        <v>17.538644470868014</v>
      </c>
      <c r="E39" s="212">
        <v>23.365041617122472</v>
      </c>
      <c r="F39" s="212">
        <v>10.166468489892983</v>
      </c>
      <c r="G39" s="212">
        <v>28.418549346016647</v>
      </c>
      <c r="H39" s="212">
        <v>20.511296076099882</v>
      </c>
    </row>
    <row r="40" spans="1:8">
      <c r="A40" s="207" t="s">
        <v>27</v>
      </c>
      <c r="B40" s="207" t="s">
        <v>182</v>
      </c>
      <c r="C40" s="49">
        <v>1370</v>
      </c>
      <c r="D40" s="212">
        <v>9.4160583941605847</v>
      </c>
      <c r="E40" s="212">
        <v>21.970802919708028</v>
      </c>
      <c r="F40" s="212">
        <v>9.3430656934306562</v>
      </c>
      <c r="G40" s="212">
        <v>29.124087591240876</v>
      </c>
      <c r="H40" s="212">
        <v>30.145985401459853</v>
      </c>
    </row>
    <row r="41" spans="1:8">
      <c r="A41" s="207" t="s">
        <v>28</v>
      </c>
      <c r="B41" s="207" t="s">
        <v>183</v>
      </c>
      <c r="C41" s="49">
        <v>694</v>
      </c>
      <c r="D41" s="212">
        <v>11.095100864553315</v>
      </c>
      <c r="E41" s="212">
        <v>19.020172910662826</v>
      </c>
      <c r="F41" s="212">
        <v>10.086455331412104</v>
      </c>
      <c r="G41" s="212">
        <v>34.149855907780982</v>
      </c>
      <c r="H41" s="212">
        <v>25.648414985590779</v>
      </c>
    </row>
    <row r="42" spans="1:8">
      <c r="A42" s="207" t="s">
        <v>29</v>
      </c>
      <c r="B42" s="207" t="s">
        <v>184</v>
      </c>
      <c r="C42" s="49">
        <v>1674</v>
      </c>
      <c r="D42" s="212">
        <v>12.425328554360812</v>
      </c>
      <c r="E42" s="212">
        <v>21.56511350059737</v>
      </c>
      <c r="F42" s="212">
        <v>10.15531660692951</v>
      </c>
      <c r="G42" s="212">
        <v>30.58542413381123</v>
      </c>
      <c r="H42" s="212">
        <v>25.268817204301076</v>
      </c>
    </row>
    <row r="43" spans="1:8">
      <c r="A43" s="207" t="s">
        <v>30</v>
      </c>
      <c r="B43" s="207" t="s">
        <v>185</v>
      </c>
      <c r="C43" s="49">
        <v>1987</v>
      </c>
      <c r="D43" s="212">
        <v>6.6935078007045803</v>
      </c>
      <c r="E43" s="212">
        <v>22.395571212883745</v>
      </c>
      <c r="F43" s="212">
        <v>8.8575742325113236</v>
      </c>
      <c r="G43" s="212">
        <v>29.34071464519376</v>
      </c>
      <c r="H43" s="212">
        <v>32.712632108706593</v>
      </c>
    </row>
    <row r="44" spans="1:8">
      <c r="A44" s="263" t="s">
        <v>86</v>
      </c>
      <c r="B44" s="264"/>
      <c r="C44" s="211">
        <v>60958</v>
      </c>
      <c r="D44" s="213">
        <v>14.509990485252141</v>
      </c>
      <c r="E44" s="213">
        <v>22.006955608779815</v>
      </c>
      <c r="F44" s="213">
        <v>11.202795367302077</v>
      </c>
      <c r="G44" s="213">
        <v>27.953673020768399</v>
      </c>
      <c r="H44" s="213">
        <v>24.32658551789757</v>
      </c>
    </row>
    <row r="45" spans="1:8">
      <c r="A45" s="264" t="s">
        <v>778</v>
      </c>
      <c r="B45" s="264"/>
      <c r="C45" s="49">
        <v>10803</v>
      </c>
      <c r="D45" s="212">
        <v>12.579838933629548</v>
      </c>
      <c r="E45" s="212">
        <v>24.909747292418771</v>
      </c>
      <c r="F45" s="212">
        <v>11.644913449967602</v>
      </c>
      <c r="G45" s="212">
        <v>30.241599555678977</v>
      </c>
      <c r="H45" s="212">
        <v>20.623900768305102</v>
      </c>
    </row>
    <row r="46" spans="1:8">
      <c r="A46" s="264" t="s">
        <v>779</v>
      </c>
      <c r="B46" s="264"/>
      <c r="C46" s="49">
        <v>11880</v>
      </c>
      <c r="D46" s="212">
        <v>13.930976430976431</v>
      </c>
      <c r="E46" s="212">
        <v>23.838383838383841</v>
      </c>
      <c r="F46" s="212">
        <v>10.530303030303029</v>
      </c>
      <c r="G46" s="212">
        <v>28.526936026936028</v>
      </c>
      <c r="H46" s="212">
        <v>23.173400673400675</v>
      </c>
    </row>
    <row r="47" spans="1:8">
      <c r="A47" s="264" t="s">
        <v>780</v>
      </c>
      <c r="B47" s="264"/>
      <c r="C47" s="49">
        <v>6712</v>
      </c>
      <c r="D47" s="212">
        <v>11.829558998808105</v>
      </c>
      <c r="E47" s="212">
        <v>22.392729439809298</v>
      </c>
      <c r="F47" s="212">
        <v>11.114421930870083</v>
      </c>
      <c r="G47" s="212">
        <v>31.540524433849821</v>
      </c>
      <c r="H47" s="212">
        <v>23.122765196662691</v>
      </c>
    </row>
    <row r="48" spans="1:8">
      <c r="A48" s="264" t="s">
        <v>781</v>
      </c>
      <c r="B48" s="264"/>
      <c r="C48" s="49">
        <v>9424</v>
      </c>
      <c r="D48" s="212">
        <v>9.1680814940577253</v>
      </c>
      <c r="E48" s="212">
        <v>22.623089983022069</v>
      </c>
      <c r="F48" s="212">
        <v>8.9240237691001703</v>
      </c>
      <c r="G48" s="212">
        <v>30.390492359932086</v>
      </c>
      <c r="H48" s="212">
        <v>28.894312393887944</v>
      </c>
    </row>
    <row r="49" spans="1:8">
      <c r="A49" s="264" t="s">
        <v>782</v>
      </c>
      <c r="B49" s="264"/>
      <c r="C49" s="49">
        <v>22139</v>
      </c>
      <c r="D49" s="212">
        <v>18.849089841456255</v>
      </c>
      <c r="E49" s="212">
        <v>19.228510772844302</v>
      </c>
      <c r="F49" s="212">
        <v>12.344731017661141</v>
      </c>
      <c r="G49" s="212">
        <v>24.404896336781245</v>
      </c>
      <c r="H49" s="212">
        <v>25.172772031257058</v>
      </c>
    </row>
  </sheetData>
  <mergeCells count="12">
    <mergeCell ref="A49:B49"/>
    <mergeCell ref="A1:H1"/>
    <mergeCell ref="A2:H2"/>
    <mergeCell ref="A3:A4"/>
    <mergeCell ref="B3:B4"/>
    <mergeCell ref="C3:C4"/>
    <mergeCell ref="D3:H3"/>
    <mergeCell ref="A44:B44"/>
    <mergeCell ref="A45:B45"/>
    <mergeCell ref="A46:B46"/>
    <mergeCell ref="A47:B47"/>
    <mergeCell ref="A48:B48"/>
  </mergeCells>
  <hyperlinks>
    <hyperlink ref="I1" location="'spis tabel'!A1" display="Powrót do spisu tabel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J49"/>
  <sheetViews>
    <sheetView showGridLines="0" workbookViewId="0">
      <selection activeCell="L16" sqref="L16"/>
    </sheetView>
  </sheetViews>
  <sheetFormatPr defaultRowHeight="12.75"/>
  <cols>
    <col min="1" max="1" width="4.7109375" style="1" customWidth="1"/>
    <col min="2" max="2" width="26.28515625" style="1" customWidth="1"/>
    <col min="3" max="3" width="20.140625" style="1" customWidth="1"/>
    <col min="4" max="9" width="9.140625" style="1"/>
    <col min="10" max="10" width="17.85546875" style="1" customWidth="1"/>
    <col min="11" max="16384" width="9.140625" style="1"/>
  </cols>
  <sheetData>
    <row r="1" spans="1:10">
      <c r="A1" s="229" t="s">
        <v>942</v>
      </c>
      <c r="B1" s="229"/>
      <c r="C1" s="229"/>
      <c r="D1" s="229"/>
      <c r="E1" s="229"/>
      <c r="F1" s="229"/>
      <c r="G1" s="229"/>
      <c r="H1" s="229"/>
      <c r="I1" s="229"/>
      <c r="J1" s="195" t="s">
        <v>763</v>
      </c>
    </row>
    <row r="2" spans="1:10">
      <c r="A2" s="242" t="s">
        <v>955</v>
      </c>
      <c r="B2" s="242"/>
      <c r="C2" s="242"/>
      <c r="D2" s="242"/>
      <c r="E2" s="242"/>
      <c r="F2" s="242"/>
      <c r="G2" s="242"/>
      <c r="H2" s="242"/>
      <c r="I2" s="242"/>
    </row>
    <row r="3" spans="1:10" ht="15" customHeight="1">
      <c r="A3" s="310" t="s">
        <v>87</v>
      </c>
      <c r="B3" s="265" t="s">
        <v>2</v>
      </c>
      <c r="C3" s="265" t="s">
        <v>943</v>
      </c>
      <c r="D3" s="265" t="s">
        <v>956</v>
      </c>
      <c r="E3" s="265"/>
      <c r="F3" s="265"/>
      <c r="G3" s="265"/>
      <c r="H3" s="265"/>
      <c r="I3" s="265"/>
    </row>
    <row r="4" spans="1:10" ht="45" customHeight="1">
      <c r="A4" s="310"/>
      <c r="B4" s="265"/>
      <c r="C4" s="265"/>
      <c r="D4" s="206" t="s">
        <v>957</v>
      </c>
      <c r="E4" s="215" t="s">
        <v>958</v>
      </c>
      <c r="F4" s="216" t="s">
        <v>959</v>
      </c>
      <c r="G4" s="215" t="s">
        <v>960</v>
      </c>
      <c r="H4" s="215" t="s">
        <v>961</v>
      </c>
      <c r="I4" s="206" t="s">
        <v>962</v>
      </c>
    </row>
    <row r="5" spans="1:10">
      <c r="A5" s="209" t="s">
        <v>126</v>
      </c>
      <c r="B5" s="207" t="s">
        <v>156</v>
      </c>
      <c r="C5" s="49">
        <v>1611</v>
      </c>
      <c r="D5" s="49">
        <v>129</v>
      </c>
      <c r="E5" s="49">
        <v>264</v>
      </c>
      <c r="F5" s="49">
        <v>274</v>
      </c>
      <c r="G5" s="49">
        <v>304</v>
      </c>
      <c r="H5" s="49">
        <v>320</v>
      </c>
      <c r="I5" s="49">
        <v>320</v>
      </c>
    </row>
    <row r="6" spans="1:10">
      <c r="A6" s="209" t="s">
        <v>127</v>
      </c>
      <c r="B6" s="207" t="s">
        <v>234</v>
      </c>
      <c r="C6" s="49">
        <v>1525</v>
      </c>
      <c r="D6" s="49">
        <v>205</v>
      </c>
      <c r="E6" s="49">
        <v>327</v>
      </c>
      <c r="F6" s="49">
        <v>290</v>
      </c>
      <c r="G6" s="49">
        <v>361</v>
      </c>
      <c r="H6" s="49">
        <v>264</v>
      </c>
      <c r="I6" s="49">
        <v>78</v>
      </c>
    </row>
    <row r="7" spans="1:10">
      <c r="A7" s="209" t="s">
        <v>128</v>
      </c>
      <c r="B7" s="207" t="s">
        <v>157</v>
      </c>
      <c r="C7" s="49">
        <v>2059</v>
      </c>
      <c r="D7" s="49">
        <v>174</v>
      </c>
      <c r="E7" s="49">
        <v>500</v>
      </c>
      <c r="F7" s="49">
        <v>386</v>
      </c>
      <c r="G7" s="49">
        <v>316</v>
      </c>
      <c r="H7" s="49">
        <v>381</v>
      </c>
      <c r="I7" s="49">
        <v>302</v>
      </c>
    </row>
    <row r="8" spans="1:10">
      <c r="A8" s="209" t="s">
        <v>129</v>
      </c>
      <c r="B8" s="207" t="s">
        <v>158</v>
      </c>
      <c r="C8" s="49">
        <v>1901</v>
      </c>
      <c r="D8" s="49">
        <v>145</v>
      </c>
      <c r="E8" s="49">
        <v>322</v>
      </c>
      <c r="F8" s="49">
        <v>269</v>
      </c>
      <c r="G8" s="49">
        <v>388</v>
      </c>
      <c r="H8" s="49">
        <v>361</v>
      </c>
      <c r="I8" s="49">
        <v>416</v>
      </c>
    </row>
    <row r="9" spans="1:10">
      <c r="A9" s="209" t="s">
        <v>130</v>
      </c>
      <c r="B9" s="207" t="s">
        <v>159</v>
      </c>
      <c r="C9" s="49">
        <v>929</v>
      </c>
      <c r="D9" s="49">
        <v>67</v>
      </c>
      <c r="E9" s="49">
        <v>136</v>
      </c>
      <c r="F9" s="49">
        <v>187</v>
      </c>
      <c r="G9" s="49">
        <v>228</v>
      </c>
      <c r="H9" s="49">
        <v>149</v>
      </c>
      <c r="I9" s="49">
        <v>162</v>
      </c>
    </row>
    <row r="10" spans="1:10">
      <c r="A10" s="209" t="s">
        <v>131</v>
      </c>
      <c r="B10" s="207" t="s">
        <v>160</v>
      </c>
      <c r="C10" s="49">
        <v>1417</v>
      </c>
      <c r="D10" s="49">
        <v>122</v>
      </c>
      <c r="E10" s="49">
        <v>277</v>
      </c>
      <c r="F10" s="49">
        <v>276</v>
      </c>
      <c r="G10" s="49">
        <v>357</v>
      </c>
      <c r="H10" s="49">
        <v>210</v>
      </c>
      <c r="I10" s="49">
        <v>175</v>
      </c>
    </row>
    <row r="11" spans="1:10">
      <c r="A11" s="209" t="s">
        <v>132</v>
      </c>
      <c r="B11" s="207" t="s">
        <v>161</v>
      </c>
      <c r="C11" s="49">
        <v>2512</v>
      </c>
      <c r="D11" s="49">
        <v>211</v>
      </c>
      <c r="E11" s="49">
        <v>484</v>
      </c>
      <c r="F11" s="49">
        <v>393</v>
      </c>
      <c r="G11" s="49">
        <v>573</v>
      </c>
      <c r="H11" s="49">
        <v>505</v>
      </c>
      <c r="I11" s="49">
        <v>346</v>
      </c>
    </row>
    <row r="12" spans="1:10">
      <c r="A12" s="210" t="s">
        <v>284</v>
      </c>
      <c r="B12" s="76" t="s">
        <v>32</v>
      </c>
      <c r="C12" s="49">
        <v>880</v>
      </c>
      <c r="D12" s="49">
        <v>84</v>
      </c>
      <c r="E12" s="49">
        <v>165</v>
      </c>
      <c r="F12" s="49">
        <v>133</v>
      </c>
      <c r="G12" s="49">
        <v>180</v>
      </c>
      <c r="H12" s="49">
        <v>163</v>
      </c>
      <c r="I12" s="49">
        <v>155</v>
      </c>
    </row>
    <row r="13" spans="1:10">
      <c r="A13" s="210" t="s">
        <v>285</v>
      </c>
      <c r="B13" s="76" t="s">
        <v>35</v>
      </c>
      <c r="C13" s="49">
        <v>1632</v>
      </c>
      <c r="D13" s="49">
        <v>127</v>
      </c>
      <c r="E13" s="49">
        <v>319</v>
      </c>
      <c r="F13" s="49">
        <v>260</v>
      </c>
      <c r="G13" s="49">
        <v>393</v>
      </c>
      <c r="H13" s="49">
        <v>342</v>
      </c>
      <c r="I13" s="49">
        <v>191</v>
      </c>
    </row>
    <row r="14" spans="1:10">
      <c r="A14" s="209" t="s">
        <v>133</v>
      </c>
      <c r="B14" s="207" t="s">
        <v>162</v>
      </c>
      <c r="C14" s="49">
        <v>664</v>
      </c>
      <c r="D14" s="49">
        <v>57</v>
      </c>
      <c r="E14" s="49">
        <v>111</v>
      </c>
      <c r="F14" s="49">
        <v>98</v>
      </c>
      <c r="G14" s="49">
        <v>163</v>
      </c>
      <c r="H14" s="49">
        <v>113</v>
      </c>
      <c r="I14" s="49">
        <v>122</v>
      </c>
    </row>
    <row r="15" spans="1:10">
      <c r="A15" s="209" t="s">
        <v>134</v>
      </c>
      <c r="B15" s="207" t="s">
        <v>163</v>
      </c>
      <c r="C15" s="49">
        <v>1518</v>
      </c>
      <c r="D15" s="49">
        <v>264</v>
      </c>
      <c r="E15" s="49">
        <v>350</v>
      </c>
      <c r="F15" s="49">
        <v>285</v>
      </c>
      <c r="G15" s="49">
        <v>276</v>
      </c>
      <c r="H15" s="49">
        <v>244</v>
      </c>
      <c r="I15" s="49">
        <v>99</v>
      </c>
    </row>
    <row r="16" spans="1:10">
      <c r="A16" s="209" t="s">
        <v>3</v>
      </c>
      <c r="B16" s="207" t="s">
        <v>164</v>
      </c>
      <c r="C16" s="49">
        <v>6868</v>
      </c>
      <c r="D16" s="49">
        <v>394</v>
      </c>
      <c r="E16" s="49">
        <v>895</v>
      </c>
      <c r="F16" s="49">
        <v>1108</v>
      </c>
      <c r="G16" s="49">
        <v>1531</v>
      </c>
      <c r="H16" s="49">
        <v>1589</v>
      </c>
      <c r="I16" s="49">
        <v>1351</v>
      </c>
    </row>
    <row r="17" spans="1:9">
      <c r="A17" s="210" t="s">
        <v>4</v>
      </c>
      <c r="B17" s="76" t="s">
        <v>32</v>
      </c>
      <c r="C17" s="49">
        <v>4372</v>
      </c>
      <c r="D17" s="49">
        <v>265</v>
      </c>
      <c r="E17" s="49">
        <v>573</v>
      </c>
      <c r="F17" s="49">
        <v>683</v>
      </c>
      <c r="G17" s="49">
        <v>923</v>
      </c>
      <c r="H17" s="49">
        <v>1010</v>
      </c>
      <c r="I17" s="49">
        <v>918</v>
      </c>
    </row>
    <row r="18" spans="1:9">
      <c r="A18" s="210" t="s">
        <v>5</v>
      </c>
      <c r="B18" s="76" t="s">
        <v>31</v>
      </c>
      <c r="C18" s="49">
        <v>2496</v>
      </c>
      <c r="D18" s="49">
        <v>129</v>
      </c>
      <c r="E18" s="49">
        <v>322</v>
      </c>
      <c r="F18" s="49">
        <v>425</v>
      </c>
      <c r="G18" s="49">
        <v>608</v>
      </c>
      <c r="H18" s="49">
        <v>579</v>
      </c>
      <c r="I18" s="49">
        <v>433</v>
      </c>
    </row>
    <row r="19" spans="1:9">
      <c r="A19" s="209" t="s">
        <v>6</v>
      </c>
      <c r="B19" s="207" t="s">
        <v>165</v>
      </c>
      <c r="C19" s="49">
        <v>1068</v>
      </c>
      <c r="D19" s="49">
        <v>81</v>
      </c>
      <c r="E19" s="49">
        <v>210</v>
      </c>
      <c r="F19" s="49">
        <v>202</v>
      </c>
      <c r="G19" s="49">
        <v>248</v>
      </c>
      <c r="H19" s="49">
        <v>180</v>
      </c>
      <c r="I19" s="49">
        <v>147</v>
      </c>
    </row>
    <row r="20" spans="1:9">
      <c r="A20" s="209" t="s">
        <v>7</v>
      </c>
      <c r="B20" s="207" t="s">
        <v>166</v>
      </c>
      <c r="C20" s="49">
        <v>1394</v>
      </c>
      <c r="D20" s="49">
        <v>123</v>
      </c>
      <c r="E20" s="49">
        <v>244</v>
      </c>
      <c r="F20" s="49">
        <v>230</v>
      </c>
      <c r="G20" s="49">
        <v>340</v>
      </c>
      <c r="H20" s="49">
        <v>239</v>
      </c>
      <c r="I20" s="49">
        <v>218</v>
      </c>
    </row>
    <row r="21" spans="1:9">
      <c r="A21" s="209" t="s">
        <v>8</v>
      </c>
      <c r="B21" s="207" t="s">
        <v>167</v>
      </c>
      <c r="C21" s="49">
        <v>1876</v>
      </c>
      <c r="D21" s="49">
        <v>189</v>
      </c>
      <c r="E21" s="49">
        <v>394</v>
      </c>
      <c r="F21" s="49">
        <v>334</v>
      </c>
      <c r="G21" s="49">
        <v>323</v>
      </c>
      <c r="H21" s="49">
        <v>286</v>
      </c>
      <c r="I21" s="49">
        <v>350</v>
      </c>
    </row>
    <row r="22" spans="1:9">
      <c r="A22" s="210" t="s">
        <v>9</v>
      </c>
      <c r="B22" s="76" t="s">
        <v>32</v>
      </c>
      <c r="C22" s="49">
        <v>732</v>
      </c>
      <c r="D22" s="49">
        <v>72</v>
      </c>
      <c r="E22" s="49">
        <v>151</v>
      </c>
      <c r="F22" s="49">
        <v>131</v>
      </c>
      <c r="G22" s="49">
        <v>133</v>
      </c>
      <c r="H22" s="49">
        <v>126</v>
      </c>
      <c r="I22" s="49">
        <v>119</v>
      </c>
    </row>
    <row r="23" spans="1:9">
      <c r="A23" s="210" t="s">
        <v>10</v>
      </c>
      <c r="B23" s="76" t="s">
        <v>33</v>
      </c>
      <c r="C23" s="49">
        <v>1144</v>
      </c>
      <c r="D23" s="49">
        <v>117</v>
      </c>
      <c r="E23" s="49">
        <v>243</v>
      </c>
      <c r="F23" s="49">
        <v>203</v>
      </c>
      <c r="G23" s="49">
        <v>190</v>
      </c>
      <c r="H23" s="49">
        <v>160</v>
      </c>
      <c r="I23" s="49">
        <v>231</v>
      </c>
    </row>
    <row r="24" spans="1:9">
      <c r="A24" s="209" t="s">
        <v>11</v>
      </c>
      <c r="B24" s="207" t="s">
        <v>168</v>
      </c>
      <c r="C24" s="49">
        <v>713</v>
      </c>
      <c r="D24" s="49">
        <v>54</v>
      </c>
      <c r="E24" s="49">
        <v>149</v>
      </c>
      <c r="F24" s="49">
        <v>120</v>
      </c>
      <c r="G24" s="49">
        <v>152</v>
      </c>
      <c r="H24" s="49">
        <v>136</v>
      </c>
      <c r="I24" s="49">
        <v>102</v>
      </c>
    </row>
    <row r="25" spans="1:9">
      <c r="A25" s="209" t="s">
        <v>12</v>
      </c>
      <c r="B25" s="207" t="s">
        <v>169</v>
      </c>
      <c r="C25" s="49">
        <v>1032</v>
      </c>
      <c r="D25" s="49">
        <v>88</v>
      </c>
      <c r="E25" s="49">
        <v>229</v>
      </c>
      <c r="F25" s="49">
        <v>257</v>
      </c>
      <c r="G25" s="49">
        <v>235</v>
      </c>
      <c r="H25" s="49">
        <v>157</v>
      </c>
      <c r="I25" s="49">
        <v>66</v>
      </c>
    </row>
    <row r="26" spans="1:9">
      <c r="A26" s="209" t="s">
        <v>13</v>
      </c>
      <c r="B26" s="207" t="s">
        <v>170</v>
      </c>
      <c r="C26" s="49">
        <v>892</v>
      </c>
      <c r="D26" s="49">
        <v>83</v>
      </c>
      <c r="E26" s="49">
        <v>166</v>
      </c>
      <c r="F26" s="49">
        <v>201</v>
      </c>
      <c r="G26" s="49">
        <v>211</v>
      </c>
      <c r="H26" s="49">
        <v>165</v>
      </c>
      <c r="I26" s="49">
        <v>66</v>
      </c>
    </row>
    <row r="27" spans="1:9">
      <c r="A27" s="209" t="s">
        <v>14</v>
      </c>
      <c r="B27" s="207" t="s">
        <v>171</v>
      </c>
      <c r="C27" s="49">
        <v>2404</v>
      </c>
      <c r="D27" s="49">
        <v>251</v>
      </c>
      <c r="E27" s="49">
        <v>519</v>
      </c>
      <c r="F27" s="49">
        <v>471</v>
      </c>
      <c r="G27" s="49">
        <v>571</v>
      </c>
      <c r="H27" s="49">
        <v>396</v>
      </c>
      <c r="I27" s="49">
        <v>196</v>
      </c>
    </row>
    <row r="28" spans="1:9">
      <c r="A28" s="209" t="s">
        <v>15</v>
      </c>
      <c r="B28" s="207" t="s">
        <v>172</v>
      </c>
      <c r="C28" s="49">
        <v>1066</v>
      </c>
      <c r="D28" s="49">
        <v>113</v>
      </c>
      <c r="E28" s="49">
        <v>194</v>
      </c>
      <c r="F28" s="49">
        <v>152</v>
      </c>
      <c r="G28" s="49">
        <v>203</v>
      </c>
      <c r="H28" s="49">
        <v>188</v>
      </c>
      <c r="I28" s="49">
        <v>216</v>
      </c>
    </row>
    <row r="29" spans="1:9">
      <c r="A29" s="209" t="s">
        <v>16</v>
      </c>
      <c r="B29" s="207" t="s">
        <v>173</v>
      </c>
      <c r="C29" s="49">
        <v>2931</v>
      </c>
      <c r="D29" s="49">
        <v>230</v>
      </c>
      <c r="E29" s="49">
        <v>562</v>
      </c>
      <c r="F29" s="49">
        <v>541</v>
      </c>
      <c r="G29" s="49">
        <v>712</v>
      </c>
      <c r="H29" s="49">
        <v>528</v>
      </c>
      <c r="I29" s="49">
        <v>358</v>
      </c>
    </row>
    <row r="30" spans="1:9">
      <c r="A30" s="209" t="s">
        <v>17</v>
      </c>
      <c r="B30" s="207" t="s">
        <v>174</v>
      </c>
      <c r="C30" s="49">
        <v>1346</v>
      </c>
      <c r="D30" s="49">
        <v>123</v>
      </c>
      <c r="E30" s="49">
        <v>224</v>
      </c>
      <c r="F30" s="49">
        <v>252</v>
      </c>
      <c r="G30" s="49">
        <v>324</v>
      </c>
      <c r="H30" s="49">
        <v>281</v>
      </c>
      <c r="I30" s="49">
        <v>142</v>
      </c>
    </row>
    <row r="31" spans="1:9">
      <c r="A31" s="209" t="s">
        <v>18</v>
      </c>
      <c r="B31" s="207" t="s">
        <v>175</v>
      </c>
      <c r="C31" s="49">
        <v>11043</v>
      </c>
      <c r="D31" s="49">
        <v>927</v>
      </c>
      <c r="E31" s="49">
        <v>2239</v>
      </c>
      <c r="F31" s="49">
        <v>2311</v>
      </c>
      <c r="G31" s="49">
        <v>2990</v>
      </c>
      <c r="H31" s="49">
        <v>1535</v>
      </c>
      <c r="I31" s="49">
        <v>1041</v>
      </c>
    </row>
    <row r="32" spans="1:9">
      <c r="A32" s="210" t="s">
        <v>19</v>
      </c>
      <c r="B32" s="76" t="s">
        <v>32</v>
      </c>
      <c r="C32" s="49">
        <v>4012</v>
      </c>
      <c r="D32" s="49">
        <v>343</v>
      </c>
      <c r="E32" s="49">
        <v>846</v>
      </c>
      <c r="F32" s="49">
        <v>832</v>
      </c>
      <c r="G32" s="49">
        <v>1078</v>
      </c>
      <c r="H32" s="49">
        <v>534</v>
      </c>
      <c r="I32" s="49">
        <v>379</v>
      </c>
    </row>
    <row r="33" spans="1:9">
      <c r="A33" s="210" t="s">
        <v>20</v>
      </c>
      <c r="B33" s="76" t="s">
        <v>34</v>
      </c>
      <c r="C33" s="49">
        <v>7031</v>
      </c>
      <c r="D33" s="49">
        <v>584</v>
      </c>
      <c r="E33" s="49">
        <v>1393</v>
      </c>
      <c r="F33" s="49">
        <v>1479</v>
      </c>
      <c r="G33" s="49">
        <v>1912</v>
      </c>
      <c r="H33" s="49">
        <v>1001</v>
      </c>
      <c r="I33" s="49">
        <v>662</v>
      </c>
    </row>
    <row r="34" spans="1:9">
      <c r="A34" s="209" t="s">
        <v>21</v>
      </c>
      <c r="B34" s="207" t="s">
        <v>176</v>
      </c>
      <c r="C34" s="49">
        <v>1173</v>
      </c>
      <c r="D34" s="49">
        <v>119</v>
      </c>
      <c r="E34" s="49">
        <v>207</v>
      </c>
      <c r="F34" s="49">
        <v>205</v>
      </c>
      <c r="G34" s="49">
        <v>252</v>
      </c>
      <c r="H34" s="49">
        <v>225</v>
      </c>
      <c r="I34" s="49">
        <v>165</v>
      </c>
    </row>
    <row r="35" spans="1:9">
      <c r="A35" s="209" t="s">
        <v>22</v>
      </c>
      <c r="B35" s="207" t="s">
        <v>177</v>
      </c>
      <c r="C35" s="49">
        <v>1812</v>
      </c>
      <c r="D35" s="49">
        <v>153</v>
      </c>
      <c r="E35" s="49">
        <v>319</v>
      </c>
      <c r="F35" s="49">
        <v>307</v>
      </c>
      <c r="G35" s="49">
        <v>335</v>
      </c>
      <c r="H35" s="49">
        <v>296</v>
      </c>
      <c r="I35" s="49">
        <v>402</v>
      </c>
    </row>
    <row r="36" spans="1:9">
      <c r="A36" s="209" t="s">
        <v>23</v>
      </c>
      <c r="B36" s="207" t="s">
        <v>178</v>
      </c>
      <c r="C36" s="49">
        <v>1363</v>
      </c>
      <c r="D36" s="49">
        <v>105</v>
      </c>
      <c r="E36" s="49">
        <v>294</v>
      </c>
      <c r="F36" s="49">
        <v>245</v>
      </c>
      <c r="G36" s="49">
        <v>316</v>
      </c>
      <c r="H36" s="49">
        <v>201</v>
      </c>
      <c r="I36" s="49">
        <v>202</v>
      </c>
    </row>
    <row r="37" spans="1:9">
      <c r="A37" s="209" t="s">
        <v>24</v>
      </c>
      <c r="B37" s="207" t="s">
        <v>179</v>
      </c>
      <c r="C37" s="49">
        <v>1747</v>
      </c>
      <c r="D37" s="49">
        <v>105</v>
      </c>
      <c r="E37" s="49">
        <v>292</v>
      </c>
      <c r="F37" s="49">
        <v>284</v>
      </c>
      <c r="G37" s="49">
        <v>360</v>
      </c>
      <c r="H37" s="49">
        <v>358</v>
      </c>
      <c r="I37" s="49">
        <v>348</v>
      </c>
    </row>
    <row r="38" spans="1:9">
      <c r="A38" s="209" t="s">
        <v>25</v>
      </c>
      <c r="B38" s="207" t="s">
        <v>180</v>
      </c>
      <c r="C38" s="49">
        <v>687</v>
      </c>
      <c r="D38" s="49">
        <v>72</v>
      </c>
      <c r="E38" s="49">
        <v>161</v>
      </c>
      <c r="F38" s="49">
        <v>135</v>
      </c>
      <c r="G38" s="49">
        <v>176</v>
      </c>
      <c r="H38" s="49">
        <v>98</v>
      </c>
      <c r="I38" s="49">
        <v>45</v>
      </c>
    </row>
    <row r="39" spans="1:9">
      <c r="A39" s="209" t="s">
        <v>26</v>
      </c>
      <c r="B39" s="207" t="s">
        <v>181</v>
      </c>
      <c r="C39" s="49">
        <v>1682</v>
      </c>
      <c r="D39" s="49">
        <v>248</v>
      </c>
      <c r="E39" s="49">
        <v>323</v>
      </c>
      <c r="F39" s="49">
        <v>321</v>
      </c>
      <c r="G39" s="49">
        <v>347</v>
      </c>
      <c r="H39" s="49">
        <v>259</v>
      </c>
      <c r="I39" s="49">
        <v>184</v>
      </c>
    </row>
    <row r="40" spans="1:9">
      <c r="A40" s="209" t="s">
        <v>27</v>
      </c>
      <c r="B40" s="207" t="s">
        <v>182</v>
      </c>
      <c r="C40" s="49">
        <v>1370</v>
      </c>
      <c r="D40" s="49">
        <v>133</v>
      </c>
      <c r="E40" s="49">
        <v>290</v>
      </c>
      <c r="F40" s="49">
        <v>211</v>
      </c>
      <c r="G40" s="49">
        <v>298</v>
      </c>
      <c r="H40" s="49">
        <v>263</v>
      </c>
      <c r="I40" s="49">
        <v>175</v>
      </c>
    </row>
    <row r="41" spans="1:9">
      <c r="A41" s="209" t="s">
        <v>28</v>
      </c>
      <c r="B41" s="207" t="s">
        <v>183</v>
      </c>
      <c r="C41" s="49">
        <v>694</v>
      </c>
      <c r="D41" s="49">
        <v>73</v>
      </c>
      <c r="E41" s="49">
        <v>135</v>
      </c>
      <c r="F41" s="49">
        <v>135</v>
      </c>
      <c r="G41" s="49">
        <v>167</v>
      </c>
      <c r="H41" s="49">
        <v>111</v>
      </c>
      <c r="I41" s="49">
        <v>73</v>
      </c>
    </row>
    <row r="42" spans="1:9">
      <c r="A42" s="209" t="s">
        <v>29</v>
      </c>
      <c r="B42" s="207" t="s">
        <v>184</v>
      </c>
      <c r="C42" s="49">
        <v>1674</v>
      </c>
      <c r="D42" s="49">
        <v>154</v>
      </c>
      <c r="E42" s="49">
        <v>318</v>
      </c>
      <c r="F42" s="49">
        <v>306</v>
      </c>
      <c r="G42" s="49">
        <v>401</v>
      </c>
      <c r="H42" s="49">
        <v>269</v>
      </c>
      <c r="I42" s="49">
        <v>226</v>
      </c>
    </row>
    <row r="43" spans="1:9">
      <c r="A43" s="209" t="s">
        <v>30</v>
      </c>
      <c r="B43" s="207" t="s">
        <v>185</v>
      </c>
      <c r="C43" s="49">
        <v>1987</v>
      </c>
      <c r="D43" s="49">
        <v>194</v>
      </c>
      <c r="E43" s="49">
        <v>366</v>
      </c>
      <c r="F43" s="49">
        <v>364</v>
      </c>
      <c r="G43" s="49">
        <v>379</v>
      </c>
      <c r="H43" s="49">
        <v>398</v>
      </c>
      <c r="I43" s="49">
        <v>286</v>
      </c>
    </row>
    <row r="44" spans="1:9">
      <c r="A44" s="311" t="s">
        <v>86</v>
      </c>
      <c r="B44" s="264"/>
      <c r="C44" s="211">
        <v>60958</v>
      </c>
      <c r="D44" s="211">
        <v>5386</v>
      </c>
      <c r="E44" s="211">
        <v>11501</v>
      </c>
      <c r="F44" s="211">
        <v>11150</v>
      </c>
      <c r="G44" s="211">
        <v>13837</v>
      </c>
      <c r="H44" s="211">
        <v>10705</v>
      </c>
      <c r="I44" s="211">
        <v>8379</v>
      </c>
    </row>
    <row r="45" spans="1:9">
      <c r="A45" s="309" t="s">
        <v>778</v>
      </c>
      <c r="B45" s="264"/>
      <c r="C45" s="49">
        <v>10803</v>
      </c>
      <c r="D45" s="49">
        <v>1000</v>
      </c>
      <c r="E45" s="49">
        <v>2053</v>
      </c>
      <c r="F45" s="49">
        <v>1872</v>
      </c>
      <c r="G45" s="49">
        <v>2531</v>
      </c>
      <c r="H45" s="49">
        <v>1932</v>
      </c>
      <c r="I45" s="49">
        <v>1415</v>
      </c>
    </row>
    <row r="46" spans="1:9">
      <c r="A46" s="309" t="s">
        <v>779</v>
      </c>
      <c r="B46" s="264"/>
      <c r="C46" s="49">
        <v>11880</v>
      </c>
      <c r="D46" s="49">
        <v>1059</v>
      </c>
      <c r="E46" s="49">
        <v>1887</v>
      </c>
      <c r="F46" s="49">
        <v>2021</v>
      </c>
      <c r="G46" s="49">
        <v>2489</v>
      </c>
      <c r="H46" s="49">
        <v>2388</v>
      </c>
      <c r="I46" s="49">
        <v>2036</v>
      </c>
    </row>
    <row r="47" spans="1:9">
      <c r="A47" s="309" t="s">
        <v>780</v>
      </c>
      <c r="B47" s="264"/>
      <c r="C47" s="49">
        <v>6712</v>
      </c>
      <c r="D47" s="49">
        <v>607</v>
      </c>
      <c r="E47" s="49">
        <v>1268</v>
      </c>
      <c r="F47" s="49">
        <v>1145</v>
      </c>
      <c r="G47" s="49">
        <v>1378</v>
      </c>
      <c r="H47" s="49">
        <v>1163</v>
      </c>
      <c r="I47" s="49">
        <v>1151</v>
      </c>
    </row>
    <row r="48" spans="1:9">
      <c r="A48" s="309" t="s">
        <v>781</v>
      </c>
      <c r="B48" s="264"/>
      <c r="C48" s="49">
        <v>9424</v>
      </c>
      <c r="D48" s="49">
        <v>891</v>
      </c>
      <c r="E48" s="49">
        <v>1809</v>
      </c>
      <c r="F48" s="49">
        <v>1680</v>
      </c>
      <c r="G48" s="49">
        <v>2054</v>
      </c>
      <c r="H48" s="49">
        <v>1773</v>
      </c>
      <c r="I48" s="49">
        <v>1217</v>
      </c>
    </row>
    <row r="49" spans="1:9">
      <c r="A49" s="309" t="s">
        <v>782</v>
      </c>
      <c r="B49" s="264"/>
      <c r="C49" s="49">
        <v>22139</v>
      </c>
      <c r="D49" s="49">
        <v>1829</v>
      </c>
      <c r="E49" s="49">
        <v>4484</v>
      </c>
      <c r="F49" s="49">
        <v>4432</v>
      </c>
      <c r="G49" s="49">
        <v>5385</v>
      </c>
      <c r="H49" s="49">
        <v>3449</v>
      </c>
      <c r="I49" s="49">
        <v>2560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 do spisu tabel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J49"/>
  <sheetViews>
    <sheetView showGridLines="0" workbookViewId="0">
      <selection activeCell="C5" sqref="C5:I49"/>
    </sheetView>
  </sheetViews>
  <sheetFormatPr defaultRowHeight="12.75"/>
  <cols>
    <col min="1" max="1" width="4.85546875" style="1" customWidth="1"/>
    <col min="2" max="2" width="26.28515625" style="1" customWidth="1"/>
    <col min="3" max="3" width="15" style="1" customWidth="1"/>
    <col min="4" max="4" width="11" style="1" customWidth="1"/>
    <col min="5" max="5" width="10.28515625" style="1" customWidth="1"/>
    <col min="6" max="6" width="10" style="1" customWidth="1"/>
    <col min="7" max="7" width="10.140625" style="1" customWidth="1"/>
    <col min="8" max="8" width="10.5703125" style="1" customWidth="1"/>
    <col min="9" max="9" width="10" style="1" customWidth="1"/>
    <col min="10" max="10" width="18" style="1" customWidth="1"/>
    <col min="11" max="16384" width="9.140625" style="1"/>
  </cols>
  <sheetData>
    <row r="1" spans="1:10">
      <c r="A1" s="229" t="s">
        <v>964</v>
      </c>
      <c r="B1" s="229"/>
      <c r="C1" s="229"/>
      <c r="D1" s="229"/>
      <c r="E1" s="229"/>
      <c r="F1" s="229"/>
      <c r="G1" s="229"/>
      <c r="H1" s="229"/>
      <c r="I1" s="229"/>
      <c r="J1" s="195" t="s">
        <v>762</v>
      </c>
    </row>
    <row r="2" spans="1:10">
      <c r="A2" s="242" t="s">
        <v>963</v>
      </c>
      <c r="B2" s="242"/>
      <c r="C2" s="242"/>
      <c r="D2" s="242"/>
      <c r="E2" s="242"/>
      <c r="F2" s="242"/>
      <c r="G2" s="242"/>
      <c r="H2" s="242"/>
      <c r="I2" s="242"/>
    </row>
    <row r="3" spans="1:10" ht="15" customHeight="1">
      <c r="A3" s="310" t="s">
        <v>87</v>
      </c>
      <c r="B3" s="265" t="s">
        <v>2</v>
      </c>
      <c r="C3" s="265" t="s">
        <v>943</v>
      </c>
      <c r="D3" s="265" t="s">
        <v>956</v>
      </c>
      <c r="E3" s="265"/>
      <c r="F3" s="265"/>
      <c r="G3" s="265"/>
      <c r="H3" s="265"/>
      <c r="I3" s="265"/>
    </row>
    <row r="4" spans="1:10" ht="60.75" customHeight="1">
      <c r="A4" s="310"/>
      <c r="B4" s="265"/>
      <c r="C4" s="265"/>
      <c r="D4" s="206" t="s">
        <v>957</v>
      </c>
      <c r="E4" s="215" t="s">
        <v>958</v>
      </c>
      <c r="F4" s="216" t="s">
        <v>959</v>
      </c>
      <c r="G4" s="215" t="s">
        <v>960</v>
      </c>
      <c r="H4" s="215" t="s">
        <v>961</v>
      </c>
      <c r="I4" s="206" t="s">
        <v>962</v>
      </c>
    </row>
    <row r="5" spans="1:10">
      <c r="A5" s="209" t="s">
        <v>126</v>
      </c>
      <c r="B5" s="207" t="s">
        <v>156</v>
      </c>
      <c r="C5" s="49">
        <v>1611</v>
      </c>
      <c r="D5" s="212">
        <v>8.0074487895716953</v>
      </c>
      <c r="E5" s="212">
        <v>16.387337057728118</v>
      </c>
      <c r="F5" s="212">
        <v>17.008069522036003</v>
      </c>
      <c r="G5" s="212">
        <v>18.87026691495965</v>
      </c>
      <c r="H5" s="212">
        <v>19.863438857852266</v>
      </c>
      <c r="I5" s="212">
        <v>19.863438857852266</v>
      </c>
    </row>
    <row r="6" spans="1:10">
      <c r="A6" s="209" t="s">
        <v>127</v>
      </c>
      <c r="B6" s="207" t="s">
        <v>234</v>
      </c>
      <c r="C6" s="49">
        <v>1525</v>
      </c>
      <c r="D6" s="212">
        <v>13.442622950819672</v>
      </c>
      <c r="E6" s="212">
        <v>21.442622950819672</v>
      </c>
      <c r="F6" s="212">
        <v>19.016393442622949</v>
      </c>
      <c r="G6" s="212">
        <v>23.672131147540984</v>
      </c>
      <c r="H6" s="212">
        <v>17.311475409836067</v>
      </c>
      <c r="I6" s="212">
        <v>5.1147540983606552</v>
      </c>
    </row>
    <row r="7" spans="1:10">
      <c r="A7" s="209" t="s">
        <v>128</v>
      </c>
      <c r="B7" s="207" t="s">
        <v>157</v>
      </c>
      <c r="C7" s="49">
        <v>2059</v>
      </c>
      <c r="D7" s="212">
        <v>8.4507042253521121</v>
      </c>
      <c r="E7" s="212">
        <v>24.283632831471589</v>
      </c>
      <c r="F7" s="212">
        <v>18.746964545896066</v>
      </c>
      <c r="G7" s="212">
        <v>15.347255949490043</v>
      </c>
      <c r="H7" s="212">
        <v>18.50412821758135</v>
      </c>
      <c r="I7" s="212">
        <v>14.667314230208838</v>
      </c>
    </row>
    <row r="8" spans="1:10">
      <c r="A8" s="209" t="s">
        <v>129</v>
      </c>
      <c r="B8" s="207" t="s">
        <v>158</v>
      </c>
      <c r="C8" s="49">
        <v>1901</v>
      </c>
      <c r="D8" s="212">
        <v>7.6275644397685429</v>
      </c>
      <c r="E8" s="212">
        <v>16.93845344555497</v>
      </c>
      <c r="F8" s="212">
        <v>14.150447133087848</v>
      </c>
      <c r="G8" s="212">
        <v>20.410310362966861</v>
      </c>
      <c r="H8" s="212">
        <v>18.990005260389271</v>
      </c>
      <c r="I8" s="212">
        <v>21.883219358232509</v>
      </c>
    </row>
    <row r="9" spans="1:10">
      <c r="A9" s="209" t="s">
        <v>130</v>
      </c>
      <c r="B9" s="207" t="s">
        <v>159</v>
      </c>
      <c r="C9" s="49">
        <v>929</v>
      </c>
      <c r="D9" s="212">
        <v>7.2120559741657697</v>
      </c>
      <c r="E9" s="212">
        <v>14.639397201291713</v>
      </c>
      <c r="F9" s="212">
        <v>20.129171151776106</v>
      </c>
      <c r="G9" s="212">
        <v>24.542518837459635</v>
      </c>
      <c r="H9" s="212">
        <v>16.03875134553283</v>
      </c>
      <c r="I9" s="212">
        <v>17.43810548977395</v>
      </c>
    </row>
    <row r="10" spans="1:10">
      <c r="A10" s="209" t="s">
        <v>131</v>
      </c>
      <c r="B10" s="207" t="s">
        <v>160</v>
      </c>
      <c r="C10" s="49">
        <v>1417</v>
      </c>
      <c r="D10" s="212">
        <v>8.6097388849682428</v>
      </c>
      <c r="E10" s="212">
        <v>19.548341566690191</v>
      </c>
      <c r="F10" s="212">
        <v>19.477769936485533</v>
      </c>
      <c r="G10" s="212">
        <v>25.194071983062809</v>
      </c>
      <c r="H10" s="212">
        <v>14.820042342978123</v>
      </c>
      <c r="I10" s="212">
        <v>12.350035285815103</v>
      </c>
    </row>
    <row r="11" spans="1:10">
      <c r="A11" s="209" t="s">
        <v>132</v>
      </c>
      <c r="B11" s="207" t="s">
        <v>161</v>
      </c>
      <c r="C11" s="49">
        <v>2512</v>
      </c>
      <c r="D11" s="212">
        <v>8.3996815286624198</v>
      </c>
      <c r="E11" s="212">
        <v>19.267515923566879</v>
      </c>
      <c r="F11" s="212">
        <v>15.644904458598727</v>
      </c>
      <c r="G11" s="212">
        <v>22.810509554140125</v>
      </c>
      <c r="H11" s="212">
        <v>20.103503184713375</v>
      </c>
      <c r="I11" s="212">
        <v>13.773885350318471</v>
      </c>
    </row>
    <row r="12" spans="1:10">
      <c r="A12" s="210" t="s">
        <v>284</v>
      </c>
      <c r="B12" s="76" t="s">
        <v>32</v>
      </c>
      <c r="C12" s="49">
        <v>880</v>
      </c>
      <c r="D12" s="212">
        <v>9.5454545454545467</v>
      </c>
      <c r="E12" s="212">
        <v>18.75</v>
      </c>
      <c r="F12" s="212">
        <v>15.113636363636363</v>
      </c>
      <c r="G12" s="212">
        <v>20.454545454545457</v>
      </c>
      <c r="H12" s="212">
        <v>18.522727272727273</v>
      </c>
      <c r="I12" s="212">
        <v>17.613636363636363</v>
      </c>
    </row>
    <row r="13" spans="1:10">
      <c r="A13" s="210" t="s">
        <v>285</v>
      </c>
      <c r="B13" s="76" t="s">
        <v>35</v>
      </c>
      <c r="C13" s="49">
        <v>1632</v>
      </c>
      <c r="D13" s="212">
        <v>7.7818627450980395</v>
      </c>
      <c r="E13" s="212">
        <v>19.546568627450981</v>
      </c>
      <c r="F13" s="212">
        <v>15.931372549019606</v>
      </c>
      <c r="G13" s="212">
        <v>24.080882352941178</v>
      </c>
      <c r="H13" s="212">
        <v>20.955882352941178</v>
      </c>
      <c r="I13" s="212">
        <v>11.703431372549019</v>
      </c>
    </row>
    <row r="14" spans="1:10">
      <c r="A14" s="209" t="s">
        <v>133</v>
      </c>
      <c r="B14" s="207" t="s">
        <v>162</v>
      </c>
      <c r="C14" s="49">
        <v>664</v>
      </c>
      <c r="D14" s="212">
        <v>8.5843373493975896</v>
      </c>
      <c r="E14" s="212">
        <v>16.716867469879517</v>
      </c>
      <c r="F14" s="212">
        <v>14.759036144578314</v>
      </c>
      <c r="G14" s="212">
        <v>24.548192771084338</v>
      </c>
      <c r="H14" s="212">
        <v>17.018072289156628</v>
      </c>
      <c r="I14" s="212">
        <v>18.373493975903614</v>
      </c>
    </row>
    <row r="15" spans="1:10">
      <c r="A15" s="209" t="s">
        <v>134</v>
      </c>
      <c r="B15" s="207" t="s">
        <v>163</v>
      </c>
      <c r="C15" s="49">
        <v>1518</v>
      </c>
      <c r="D15" s="212">
        <v>17.391304347826086</v>
      </c>
      <c r="E15" s="212">
        <v>23.056653491436098</v>
      </c>
      <c r="F15" s="212">
        <v>18.774703557312254</v>
      </c>
      <c r="G15" s="212">
        <v>18.181818181818183</v>
      </c>
      <c r="H15" s="212">
        <v>16.073781291172594</v>
      </c>
      <c r="I15" s="212">
        <v>6.5217391304347823</v>
      </c>
    </row>
    <row r="16" spans="1:10">
      <c r="A16" s="209" t="s">
        <v>3</v>
      </c>
      <c r="B16" s="207" t="s">
        <v>164</v>
      </c>
      <c r="C16" s="49">
        <v>6868</v>
      </c>
      <c r="D16" s="212">
        <v>5.7367501456027954</v>
      </c>
      <c r="E16" s="212">
        <v>13.031450203843914</v>
      </c>
      <c r="F16" s="212">
        <v>16.132789749563191</v>
      </c>
      <c r="G16" s="212">
        <v>22.291788002329646</v>
      </c>
      <c r="H16" s="212">
        <v>23.136284216656961</v>
      </c>
      <c r="I16" s="212">
        <v>19.670937682003494</v>
      </c>
    </row>
    <row r="17" spans="1:9">
      <c r="A17" s="210" t="s">
        <v>4</v>
      </c>
      <c r="B17" s="76" t="s">
        <v>32</v>
      </c>
      <c r="C17" s="49">
        <v>4372</v>
      </c>
      <c r="D17" s="212">
        <v>6.0612991765782249</v>
      </c>
      <c r="E17" s="212">
        <v>13.106129917657821</v>
      </c>
      <c r="F17" s="212">
        <v>15.622140896614823</v>
      </c>
      <c r="G17" s="212">
        <v>21.111619396157366</v>
      </c>
      <c r="H17" s="212">
        <v>23.101555352241537</v>
      </c>
      <c r="I17" s="212">
        <v>20.997255260750229</v>
      </c>
    </row>
    <row r="18" spans="1:9">
      <c r="A18" s="210" t="s">
        <v>5</v>
      </c>
      <c r="B18" s="76" t="s">
        <v>31</v>
      </c>
      <c r="C18" s="49">
        <v>2496</v>
      </c>
      <c r="D18" s="212">
        <v>5.1682692307692308</v>
      </c>
      <c r="E18" s="212">
        <v>12.900641025641027</v>
      </c>
      <c r="F18" s="212">
        <v>17.027243589743591</v>
      </c>
      <c r="G18" s="212">
        <v>24.358974358974358</v>
      </c>
      <c r="H18" s="212">
        <v>23.197115384615387</v>
      </c>
      <c r="I18" s="212">
        <v>17.347756410256409</v>
      </c>
    </row>
    <row r="19" spans="1:9">
      <c r="A19" s="209" t="s">
        <v>6</v>
      </c>
      <c r="B19" s="207" t="s">
        <v>165</v>
      </c>
      <c r="C19" s="49">
        <v>1068</v>
      </c>
      <c r="D19" s="212">
        <v>7.5842696629213489</v>
      </c>
      <c r="E19" s="212">
        <v>19.662921348314608</v>
      </c>
      <c r="F19" s="212">
        <v>18.91385767790262</v>
      </c>
      <c r="G19" s="212">
        <v>23.220973782771537</v>
      </c>
      <c r="H19" s="212">
        <v>16.853932584269664</v>
      </c>
      <c r="I19" s="212">
        <v>13.764044943820226</v>
      </c>
    </row>
    <row r="20" spans="1:9">
      <c r="A20" s="209" t="s">
        <v>7</v>
      </c>
      <c r="B20" s="207" t="s">
        <v>166</v>
      </c>
      <c r="C20" s="49">
        <v>1394</v>
      </c>
      <c r="D20" s="212">
        <v>8.8235294117647065</v>
      </c>
      <c r="E20" s="212">
        <v>17.503586800573888</v>
      </c>
      <c r="F20" s="212">
        <v>16.499282639885219</v>
      </c>
      <c r="G20" s="212">
        <v>24.390243902439025</v>
      </c>
      <c r="H20" s="212">
        <v>17.144906743185079</v>
      </c>
      <c r="I20" s="212">
        <v>15.638450502152079</v>
      </c>
    </row>
    <row r="21" spans="1:9">
      <c r="A21" s="209" t="s">
        <v>8</v>
      </c>
      <c r="B21" s="207" t="s">
        <v>167</v>
      </c>
      <c r="C21" s="49">
        <v>1876</v>
      </c>
      <c r="D21" s="212">
        <v>10.074626865671641</v>
      </c>
      <c r="E21" s="212">
        <v>21.002132196162044</v>
      </c>
      <c r="F21" s="212">
        <v>17.803837953091683</v>
      </c>
      <c r="G21" s="212">
        <v>17.217484008528785</v>
      </c>
      <c r="H21" s="212">
        <v>15.245202558635395</v>
      </c>
      <c r="I21" s="212">
        <v>18.656716417910449</v>
      </c>
    </row>
    <row r="22" spans="1:9">
      <c r="A22" s="210" t="s">
        <v>9</v>
      </c>
      <c r="B22" s="76" t="s">
        <v>32</v>
      </c>
      <c r="C22" s="49">
        <v>732</v>
      </c>
      <c r="D22" s="212">
        <v>9.8360655737704921</v>
      </c>
      <c r="E22" s="212">
        <v>20.62841530054645</v>
      </c>
      <c r="F22" s="212">
        <v>17.89617486338798</v>
      </c>
      <c r="G22" s="212">
        <v>18.169398907103826</v>
      </c>
      <c r="H22" s="212">
        <v>17.21311475409836</v>
      </c>
      <c r="I22" s="212">
        <v>16.256830601092894</v>
      </c>
    </row>
    <row r="23" spans="1:9">
      <c r="A23" s="210" t="s">
        <v>10</v>
      </c>
      <c r="B23" s="76" t="s">
        <v>33</v>
      </c>
      <c r="C23" s="49">
        <v>1144</v>
      </c>
      <c r="D23" s="212">
        <v>10.227272727272728</v>
      </c>
      <c r="E23" s="212">
        <v>21.241258741258743</v>
      </c>
      <c r="F23" s="212">
        <v>17.744755244755243</v>
      </c>
      <c r="G23" s="212">
        <v>16.60839160839161</v>
      </c>
      <c r="H23" s="212">
        <v>13.986013986013987</v>
      </c>
      <c r="I23" s="212">
        <v>20.192307692307693</v>
      </c>
    </row>
    <row r="24" spans="1:9">
      <c r="A24" s="209" t="s">
        <v>11</v>
      </c>
      <c r="B24" s="207" t="s">
        <v>168</v>
      </c>
      <c r="C24" s="49">
        <v>713</v>
      </c>
      <c r="D24" s="212">
        <v>7.5736325385694245</v>
      </c>
      <c r="E24" s="212">
        <v>20.897615708274895</v>
      </c>
      <c r="F24" s="212">
        <v>16.830294530154276</v>
      </c>
      <c r="G24" s="212">
        <v>21.31837307152875</v>
      </c>
      <c r="H24" s="212">
        <v>19.074333800841515</v>
      </c>
      <c r="I24" s="212">
        <v>14.305750350631136</v>
      </c>
    </row>
    <row r="25" spans="1:9">
      <c r="A25" s="209" t="s">
        <v>12</v>
      </c>
      <c r="B25" s="207" t="s">
        <v>169</v>
      </c>
      <c r="C25" s="49">
        <v>1032</v>
      </c>
      <c r="D25" s="212">
        <v>8.5271317829457356</v>
      </c>
      <c r="E25" s="212">
        <v>22.189922480620154</v>
      </c>
      <c r="F25" s="212">
        <v>24.903100775193799</v>
      </c>
      <c r="G25" s="212">
        <v>22.771317829457363</v>
      </c>
      <c r="H25" s="212">
        <v>15.213178294573643</v>
      </c>
      <c r="I25" s="212">
        <v>6.395348837209303</v>
      </c>
    </row>
    <row r="26" spans="1:9">
      <c r="A26" s="209" t="s">
        <v>13</v>
      </c>
      <c r="B26" s="207" t="s">
        <v>170</v>
      </c>
      <c r="C26" s="49">
        <v>892</v>
      </c>
      <c r="D26" s="212">
        <v>9.304932735426009</v>
      </c>
      <c r="E26" s="212">
        <v>18.609865470852018</v>
      </c>
      <c r="F26" s="212">
        <v>22.533632286995516</v>
      </c>
      <c r="G26" s="212">
        <v>23.654708520179373</v>
      </c>
      <c r="H26" s="212">
        <v>18.497757847533634</v>
      </c>
      <c r="I26" s="212">
        <v>7.3991031390134534</v>
      </c>
    </row>
    <row r="27" spans="1:9">
      <c r="A27" s="209" t="s">
        <v>14</v>
      </c>
      <c r="B27" s="207" t="s">
        <v>171</v>
      </c>
      <c r="C27" s="49">
        <v>2404</v>
      </c>
      <c r="D27" s="212">
        <v>10.440931780366057</v>
      </c>
      <c r="E27" s="212">
        <v>21.58901830282862</v>
      </c>
      <c r="F27" s="212">
        <v>19.592346089850249</v>
      </c>
      <c r="G27" s="212">
        <v>23.752079866888522</v>
      </c>
      <c r="H27" s="212">
        <v>16.472545757071547</v>
      </c>
      <c r="I27" s="212">
        <v>8.1530782029950082</v>
      </c>
    </row>
    <row r="28" spans="1:9">
      <c r="A28" s="209" t="s">
        <v>15</v>
      </c>
      <c r="B28" s="207" t="s">
        <v>172</v>
      </c>
      <c r="C28" s="49">
        <v>1066</v>
      </c>
      <c r="D28" s="212">
        <v>10.600375234521577</v>
      </c>
      <c r="E28" s="212">
        <v>18.198874296435271</v>
      </c>
      <c r="F28" s="212">
        <v>14.258911819887429</v>
      </c>
      <c r="G28" s="212">
        <v>19.043151969981238</v>
      </c>
      <c r="H28" s="212">
        <v>17.636022514071296</v>
      </c>
      <c r="I28" s="212">
        <v>20.262664165103189</v>
      </c>
    </row>
    <row r="29" spans="1:9">
      <c r="A29" s="209" t="s">
        <v>16</v>
      </c>
      <c r="B29" s="207" t="s">
        <v>173</v>
      </c>
      <c r="C29" s="49">
        <v>2931</v>
      </c>
      <c r="D29" s="212">
        <v>7.8471511429546226</v>
      </c>
      <c r="E29" s="212">
        <v>19.174343227567384</v>
      </c>
      <c r="F29" s="212">
        <v>18.45786421016718</v>
      </c>
      <c r="G29" s="212">
        <v>24.292050494711702</v>
      </c>
      <c r="H29" s="212">
        <v>18.014329580348004</v>
      </c>
      <c r="I29" s="212">
        <v>12.21426134425111</v>
      </c>
    </row>
    <row r="30" spans="1:9">
      <c r="A30" s="209" t="s">
        <v>17</v>
      </c>
      <c r="B30" s="207" t="s">
        <v>174</v>
      </c>
      <c r="C30" s="49">
        <v>1346</v>
      </c>
      <c r="D30" s="212">
        <v>9.1381872213967306</v>
      </c>
      <c r="E30" s="212">
        <v>16.641901931649329</v>
      </c>
      <c r="F30" s="212">
        <v>18.722139673105499</v>
      </c>
      <c r="G30" s="212">
        <v>24.071322436849925</v>
      </c>
      <c r="H30" s="212">
        <v>20.876671619613671</v>
      </c>
      <c r="I30" s="212">
        <v>10.549777117384844</v>
      </c>
    </row>
    <row r="31" spans="1:9">
      <c r="A31" s="209" t="s">
        <v>18</v>
      </c>
      <c r="B31" s="207" t="s">
        <v>175</v>
      </c>
      <c r="C31" s="49">
        <v>11043</v>
      </c>
      <c r="D31" s="212">
        <v>8.3944580277098613</v>
      </c>
      <c r="E31" s="212">
        <v>20.275287512451325</v>
      </c>
      <c r="F31" s="212">
        <v>20.927284252467626</v>
      </c>
      <c r="G31" s="212">
        <v>27.075975731232454</v>
      </c>
      <c r="H31" s="212">
        <v>13.900208276736395</v>
      </c>
      <c r="I31" s="212">
        <v>9.4267861994023363</v>
      </c>
    </row>
    <row r="32" spans="1:9">
      <c r="A32" s="210" t="s">
        <v>19</v>
      </c>
      <c r="B32" s="76" t="s">
        <v>32</v>
      </c>
      <c r="C32" s="49">
        <v>4012</v>
      </c>
      <c r="D32" s="212">
        <v>8.5493519441674977</v>
      </c>
      <c r="E32" s="212">
        <v>21.086739780658025</v>
      </c>
      <c r="F32" s="212">
        <v>20.737786640079761</v>
      </c>
      <c r="G32" s="212">
        <v>26.869391824526424</v>
      </c>
      <c r="H32" s="212">
        <v>13.310069790628114</v>
      </c>
      <c r="I32" s="212">
        <v>9.4466600199401807</v>
      </c>
    </row>
    <row r="33" spans="1:9">
      <c r="A33" s="210" t="s">
        <v>20</v>
      </c>
      <c r="B33" s="76" t="s">
        <v>34</v>
      </c>
      <c r="C33" s="49">
        <v>7031</v>
      </c>
      <c r="D33" s="212">
        <v>8.306073104821504</v>
      </c>
      <c r="E33" s="212">
        <v>19.812259991466362</v>
      </c>
      <c r="F33" s="212">
        <v>21.035414592518844</v>
      </c>
      <c r="G33" s="212">
        <v>27.1938557815389</v>
      </c>
      <c r="H33" s="212">
        <v>14.236950647134119</v>
      </c>
      <c r="I33" s="212">
        <v>9.4154458825202685</v>
      </c>
    </row>
    <row r="34" spans="1:9">
      <c r="A34" s="209" t="s">
        <v>21</v>
      </c>
      <c r="B34" s="207" t="s">
        <v>176</v>
      </c>
      <c r="C34" s="49">
        <v>1173</v>
      </c>
      <c r="D34" s="212">
        <v>10.144927536231885</v>
      </c>
      <c r="E34" s="212">
        <v>17.647058823529413</v>
      </c>
      <c r="F34" s="212">
        <v>17.476555839727194</v>
      </c>
      <c r="G34" s="212">
        <v>21.483375959079286</v>
      </c>
      <c r="H34" s="212">
        <v>19.181585677749361</v>
      </c>
      <c r="I34" s="212">
        <v>14.066496163682865</v>
      </c>
    </row>
    <row r="35" spans="1:9">
      <c r="A35" s="209" t="s">
        <v>22</v>
      </c>
      <c r="B35" s="207" t="s">
        <v>177</v>
      </c>
      <c r="C35" s="49">
        <v>1812</v>
      </c>
      <c r="D35" s="212">
        <v>8.443708609271523</v>
      </c>
      <c r="E35" s="212">
        <v>17.604856512141282</v>
      </c>
      <c r="F35" s="212">
        <v>16.942604856512141</v>
      </c>
      <c r="G35" s="212">
        <v>18.487858719646798</v>
      </c>
      <c r="H35" s="212">
        <v>16.335540838852097</v>
      </c>
      <c r="I35" s="212">
        <v>22.185430463576157</v>
      </c>
    </row>
    <row r="36" spans="1:9">
      <c r="A36" s="209" t="s">
        <v>23</v>
      </c>
      <c r="B36" s="207" t="s">
        <v>178</v>
      </c>
      <c r="C36" s="49">
        <v>1363</v>
      </c>
      <c r="D36" s="212">
        <v>7.7035950110051363</v>
      </c>
      <c r="E36" s="212">
        <v>21.570066030814381</v>
      </c>
      <c r="F36" s="212">
        <v>17.97505502567865</v>
      </c>
      <c r="G36" s="212">
        <v>23.184152604548789</v>
      </c>
      <c r="H36" s="212">
        <v>14.74688187820983</v>
      </c>
      <c r="I36" s="212">
        <v>14.820249449743214</v>
      </c>
    </row>
    <row r="37" spans="1:9">
      <c r="A37" s="209" t="s">
        <v>24</v>
      </c>
      <c r="B37" s="207" t="s">
        <v>179</v>
      </c>
      <c r="C37" s="49">
        <v>1747</v>
      </c>
      <c r="D37" s="212">
        <v>6.0103033772180883</v>
      </c>
      <c r="E37" s="212">
        <v>16.714367487120779</v>
      </c>
      <c r="F37" s="212">
        <v>16.256439610761305</v>
      </c>
      <c r="G37" s="212">
        <v>20.606754436176303</v>
      </c>
      <c r="H37" s="212">
        <v>20.492272467086433</v>
      </c>
      <c r="I37" s="212">
        <v>19.91986262163709</v>
      </c>
    </row>
    <row r="38" spans="1:9">
      <c r="A38" s="209" t="s">
        <v>25</v>
      </c>
      <c r="B38" s="207" t="s">
        <v>180</v>
      </c>
      <c r="C38" s="49">
        <v>687</v>
      </c>
      <c r="D38" s="212">
        <v>10.480349344978166</v>
      </c>
      <c r="E38" s="212">
        <v>23.435225618631733</v>
      </c>
      <c r="F38" s="212">
        <v>19.650655021834059</v>
      </c>
      <c r="G38" s="212">
        <v>25.618631732168851</v>
      </c>
      <c r="H38" s="212">
        <v>14.264919941775837</v>
      </c>
      <c r="I38" s="212">
        <v>6.5502183406113534</v>
      </c>
    </row>
    <row r="39" spans="1:9">
      <c r="A39" s="209" t="s">
        <v>26</v>
      </c>
      <c r="B39" s="207" t="s">
        <v>181</v>
      </c>
      <c r="C39" s="49">
        <v>1682</v>
      </c>
      <c r="D39" s="212">
        <v>14.744351961950059</v>
      </c>
      <c r="E39" s="212">
        <v>19.20332936979786</v>
      </c>
      <c r="F39" s="212">
        <v>19.084423305588587</v>
      </c>
      <c r="G39" s="212">
        <v>20.630202140309155</v>
      </c>
      <c r="H39" s="212">
        <v>15.39833531510107</v>
      </c>
      <c r="I39" s="212">
        <v>10.939357907253269</v>
      </c>
    </row>
    <row r="40" spans="1:9">
      <c r="A40" s="209" t="s">
        <v>27</v>
      </c>
      <c r="B40" s="207" t="s">
        <v>182</v>
      </c>
      <c r="C40" s="49">
        <v>1370</v>
      </c>
      <c r="D40" s="212">
        <v>9.7080291970802932</v>
      </c>
      <c r="E40" s="212">
        <v>21.167883211678831</v>
      </c>
      <c r="F40" s="212">
        <v>15.401459854014599</v>
      </c>
      <c r="G40" s="212">
        <v>21.751824817518248</v>
      </c>
      <c r="H40" s="212">
        <v>19.197080291970803</v>
      </c>
      <c r="I40" s="212">
        <v>12.773722627737227</v>
      </c>
    </row>
    <row r="41" spans="1:9">
      <c r="A41" s="209" t="s">
        <v>28</v>
      </c>
      <c r="B41" s="207" t="s">
        <v>183</v>
      </c>
      <c r="C41" s="49">
        <v>694</v>
      </c>
      <c r="D41" s="212">
        <v>10.518731988472622</v>
      </c>
      <c r="E41" s="212">
        <v>19.452449567723342</v>
      </c>
      <c r="F41" s="212">
        <v>19.452449567723342</v>
      </c>
      <c r="G41" s="212">
        <v>24.063400576368878</v>
      </c>
      <c r="H41" s="212">
        <v>15.994236311239193</v>
      </c>
      <c r="I41" s="212">
        <v>10.518731988472622</v>
      </c>
    </row>
    <row r="42" spans="1:9">
      <c r="A42" s="209" t="s">
        <v>29</v>
      </c>
      <c r="B42" s="207" t="s">
        <v>184</v>
      </c>
      <c r="C42" s="49">
        <v>1674</v>
      </c>
      <c r="D42" s="212">
        <v>9.1995221027479097</v>
      </c>
      <c r="E42" s="212">
        <v>18.996415770609318</v>
      </c>
      <c r="F42" s="212">
        <v>18.27956989247312</v>
      </c>
      <c r="G42" s="212">
        <v>23.954599761051373</v>
      </c>
      <c r="H42" s="212">
        <v>16.069295101553166</v>
      </c>
      <c r="I42" s="212">
        <v>13.500597371565112</v>
      </c>
    </row>
    <row r="43" spans="1:9">
      <c r="A43" s="209" t="s">
        <v>30</v>
      </c>
      <c r="B43" s="207" t="s">
        <v>185</v>
      </c>
      <c r="C43" s="49">
        <v>1987</v>
      </c>
      <c r="D43" s="212">
        <v>9.7634625062908906</v>
      </c>
      <c r="E43" s="212">
        <v>18.419728233517866</v>
      </c>
      <c r="F43" s="212">
        <v>18.319073980875693</v>
      </c>
      <c r="G43" s="212">
        <v>19.073980875691998</v>
      </c>
      <c r="H43" s="212">
        <v>20.030196275792651</v>
      </c>
      <c r="I43" s="212">
        <v>14.393558127830902</v>
      </c>
    </row>
    <row r="44" spans="1:9">
      <c r="A44" s="311" t="s">
        <v>86</v>
      </c>
      <c r="B44" s="264"/>
      <c r="C44" s="211">
        <v>60958</v>
      </c>
      <c r="D44" s="213">
        <v>8.8355917188884145</v>
      </c>
      <c r="E44" s="213">
        <v>18.867088815249843</v>
      </c>
      <c r="F44" s="213">
        <v>18.291282522392464</v>
      </c>
      <c r="G44" s="213">
        <v>22.699235539223729</v>
      </c>
      <c r="H44" s="213">
        <v>17.561271695265592</v>
      </c>
      <c r="I44" s="213">
        <v>13.745529708979953</v>
      </c>
    </row>
    <row r="45" spans="1:9">
      <c r="A45" s="309" t="s">
        <v>778</v>
      </c>
      <c r="B45" s="264"/>
      <c r="C45" s="49">
        <v>10803</v>
      </c>
      <c r="D45" s="212">
        <v>9.2566879570489675</v>
      </c>
      <c r="E45" s="212">
        <v>19.003980375821531</v>
      </c>
      <c r="F45" s="212">
        <v>17.328519855595665</v>
      </c>
      <c r="G45" s="212">
        <v>23.42867721929094</v>
      </c>
      <c r="H45" s="212">
        <v>17.883921133018607</v>
      </c>
      <c r="I45" s="212">
        <v>13.09821345922429</v>
      </c>
    </row>
    <row r="46" spans="1:9">
      <c r="A46" s="309" t="s">
        <v>779</v>
      </c>
      <c r="B46" s="264"/>
      <c r="C46" s="49">
        <v>11880</v>
      </c>
      <c r="D46" s="212">
        <v>8.9141414141414153</v>
      </c>
      <c r="E46" s="212">
        <v>15.883838383838384</v>
      </c>
      <c r="F46" s="212">
        <v>17.011784511784512</v>
      </c>
      <c r="G46" s="212">
        <v>20.95117845117845</v>
      </c>
      <c r="H46" s="212">
        <v>20.1010101010101</v>
      </c>
      <c r="I46" s="212">
        <v>17.138047138047138</v>
      </c>
    </row>
    <row r="47" spans="1:9">
      <c r="A47" s="309" t="s">
        <v>780</v>
      </c>
      <c r="B47" s="264"/>
      <c r="C47" s="49">
        <v>6712</v>
      </c>
      <c r="D47" s="212">
        <v>9.0435041716328968</v>
      </c>
      <c r="E47" s="212">
        <v>18.891537544696067</v>
      </c>
      <c r="F47" s="212">
        <v>17.058998808104885</v>
      </c>
      <c r="G47" s="212">
        <v>20.530393325387365</v>
      </c>
      <c r="H47" s="212">
        <v>17.327175208581643</v>
      </c>
      <c r="I47" s="212">
        <v>17.148390941597139</v>
      </c>
    </row>
    <row r="48" spans="1:9">
      <c r="A48" s="309" t="s">
        <v>781</v>
      </c>
      <c r="B48" s="264"/>
      <c r="C48" s="49">
        <v>9424</v>
      </c>
      <c r="D48" s="212">
        <v>9.4545840407470294</v>
      </c>
      <c r="E48" s="212">
        <v>19.195670628183361</v>
      </c>
      <c r="F48" s="212">
        <v>17.826825127334462</v>
      </c>
      <c r="G48" s="212">
        <v>21.795415959252971</v>
      </c>
      <c r="H48" s="212">
        <v>18.813667232597624</v>
      </c>
      <c r="I48" s="212">
        <v>12.913837011884549</v>
      </c>
    </row>
    <row r="49" spans="1:9">
      <c r="A49" s="309" t="s">
        <v>782</v>
      </c>
      <c r="B49" s="264"/>
      <c r="C49" s="49">
        <v>22139</v>
      </c>
      <c r="D49" s="212">
        <v>8.2614390893897642</v>
      </c>
      <c r="E49" s="212">
        <v>20.253850670762002</v>
      </c>
      <c r="F49" s="212">
        <v>20.018971046569405</v>
      </c>
      <c r="G49" s="212">
        <v>24.323591851483805</v>
      </c>
      <c r="H49" s="212">
        <v>15.578842766159267</v>
      </c>
      <c r="I49" s="212">
        <v>11.563304575635756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t do spisu tabel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7"/>
  <sheetViews>
    <sheetView showGridLines="0" workbookViewId="0">
      <selection activeCell="J36" sqref="J36"/>
    </sheetView>
  </sheetViews>
  <sheetFormatPr defaultRowHeight="12.75"/>
  <cols>
    <col min="1" max="2" width="9.140625" style="1"/>
    <col min="3" max="3" width="13.85546875" style="1" customWidth="1"/>
    <col min="4" max="4" width="13.28515625" style="1" customWidth="1"/>
    <col min="5" max="5" width="13.140625" style="1" customWidth="1"/>
    <col min="6" max="6" width="13.42578125" style="1" customWidth="1"/>
    <col min="7" max="7" width="13.140625" style="1" customWidth="1"/>
    <col min="8" max="8" width="10.5703125" style="1" customWidth="1"/>
    <col min="9" max="9" width="25.5703125" style="1" customWidth="1"/>
    <col min="10" max="16384" width="9.140625" style="1"/>
  </cols>
  <sheetData>
    <row r="1" spans="1:9">
      <c r="A1" s="231" t="s">
        <v>232</v>
      </c>
      <c r="B1" s="231"/>
      <c r="C1" s="231"/>
      <c r="D1" s="231"/>
      <c r="E1" s="231"/>
      <c r="F1" s="231"/>
      <c r="G1" s="231"/>
      <c r="H1" s="231"/>
      <c r="I1" s="133" t="s">
        <v>762</v>
      </c>
    </row>
    <row r="2" spans="1:9">
      <c r="A2" s="242" t="s">
        <v>865</v>
      </c>
      <c r="B2" s="242"/>
      <c r="C2" s="242"/>
      <c r="D2" s="242"/>
      <c r="E2" s="242"/>
      <c r="F2" s="242"/>
      <c r="G2" s="242"/>
      <c r="H2" s="242"/>
    </row>
    <row r="3" spans="1:9">
      <c r="A3" s="240" t="s">
        <v>136</v>
      </c>
      <c r="B3" s="240"/>
      <c r="C3" s="241" t="s">
        <v>137</v>
      </c>
      <c r="D3" s="241" t="s">
        <v>138</v>
      </c>
      <c r="E3" s="241" t="s">
        <v>139</v>
      </c>
      <c r="F3" s="241" t="s">
        <v>140</v>
      </c>
      <c r="G3" s="241" t="s">
        <v>141</v>
      </c>
      <c r="H3" s="241" t="s">
        <v>142</v>
      </c>
    </row>
    <row r="4" spans="1:9" ht="40.5" customHeight="1">
      <c r="A4" s="240"/>
      <c r="B4" s="240"/>
      <c r="C4" s="241"/>
      <c r="D4" s="241"/>
      <c r="E4" s="241"/>
      <c r="F4" s="241"/>
      <c r="G4" s="241"/>
      <c r="H4" s="241"/>
    </row>
    <row r="5" spans="1:9" ht="15">
      <c r="A5" s="2">
        <v>1999</v>
      </c>
      <c r="B5" s="3" t="s">
        <v>98</v>
      </c>
      <c r="C5" s="4">
        <v>164639</v>
      </c>
      <c r="D5" s="4">
        <v>96696</v>
      </c>
      <c r="E5" s="5">
        <v>58.7</v>
      </c>
      <c r="F5" s="4">
        <v>67943</v>
      </c>
      <c r="G5" s="6">
        <v>41.3</v>
      </c>
      <c r="H5" s="5">
        <v>10.5</v>
      </c>
    </row>
    <row r="6" spans="1:9" ht="15">
      <c r="A6" s="2">
        <v>2000</v>
      </c>
      <c r="B6" s="3" t="s">
        <v>98</v>
      </c>
      <c r="C6" s="4">
        <v>193326</v>
      </c>
      <c r="D6" s="4">
        <v>111496</v>
      </c>
      <c r="E6" s="5">
        <v>57.7</v>
      </c>
      <c r="F6" s="4">
        <v>81830</v>
      </c>
      <c r="G6" s="6">
        <v>42.3</v>
      </c>
      <c r="H6" s="5">
        <v>12.5</v>
      </c>
    </row>
    <row r="7" spans="1:9" ht="15">
      <c r="A7" s="2">
        <v>2001</v>
      </c>
      <c r="B7" s="3" t="s">
        <v>98</v>
      </c>
      <c r="C7" s="4">
        <v>237268</v>
      </c>
      <c r="D7" s="4">
        <v>127850</v>
      </c>
      <c r="E7" s="5">
        <v>53.9</v>
      </c>
      <c r="F7" s="4">
        <v>109418</v>
      </c>
      <c r="G7" s="6">
        <v>46.1</v>
      </c>
      <c r="H7" s="5">
        <v>16.600000000000001</v>
      </c>
    </row>
    <row r="8" spans="1:9" ht="15">
      <c r="A8" s="2">
        <v>2002</v>
      </c>
      <c r="B8" s="3" t="s">
        <v>98</v>
      </c>
      <c r="C8" s="4">
        <v>249238</v>
      </c>
      <c r="D8" s="4">
        <v>129906</v>
      </c>
      <c r="E8" s="5">
        <v>52.1</v>
      </c>
      <c r="F8" s="4">
        <v>119332</v>
      </c>
      <c r="G8" s="6">
        <v>47.9</v>
      </c>
      <c r="H8" s="5">
        <v>17.2</v>
      </c>
    </row>
    <row r="9" spans="1:9" ht="15">
      <c r="A9" s="2">
        <v>2003</v>
      </c>
      <c r="B9" s="3" t="s">
        <v>98</v>
      </c>
      <c r="C9" s="4">
        <v>247869</v>
      </c>
      <c r="D9" s="4">
        <v>132100</v>
      </c>
      <c r="E9" s="5">
        <v>53.3</v>
      </c>
      <c r="F9" s="4">
        <v>115769</v>
      </c>
      <c r="G9" s="6">
        <v>46.7</v>
      </c>
      <c r="H9" s="5">
        <v>17.100000000000001</v>
      </c>
    </row>
    <row r="10" spans="1:9" ht="15">
      <c r="A10" s="2">
        <v>2004</v>
      </c>
      <c r="B10" s="3" t="s">
        <v>98</v>
      </c>
      <c r="C10" s="4">
        <v>232251</v>
      </c>
      <c r="D10" s="4">
        <v>127938</v>
      </c>
      <c r="E10" s="5">
        <v>55.1</v>
      </c>
      <c r="F10" s="4">
        <v>104313</v>
      </c>
      <c r="G10" s="6">
        <v>44.9</v>
      </c>
      <c r="H10" s="5">
        <v>15.9</v>
      </c>
    </row>
    <row r="11" spans="1:9" ht="15">
      <c r="A11" s="2">
        <v>2005</v>
      </c>
      <c r="B11" s="3" t="s">
        <v>98</v>
      </c>
      <c r="C11" s="4">
        <v>211420</v>
      </c>
      <c r="D11" s="4">
        <v>122011</v>
      </c>
      <c r="E11" s="5">
        <v>57.7</v>
      </c>
      <c r="F11" s="4">
        <v>89409</v>
      </c>
      <c r="G11" s="6">
        <v>42.3</v>
      </c>
      <c r="H11" s="5">
        <v>14.6</v>
      </c>
    </row>
    <row r="12" spans="1:9" ht="15">
      <c r="A12" s="2">
        <v>2006</v>
      </c>
      <c r="B12" s="3" t="s">
        <v>98</v>
      </c>
      <c r="C12" s="4">
        <v>169089</v>
      </c>
      <c r="D12" s="4">
        <v>105818</v>
      </c>
      <c r="E12" s="5">
        <v>62.6</v>
      </c>
      <c r="F12" s="4">
        <v>63271</v>
      </c>
      <c r="G12" s="6">
        <v>37.4</v>
      </c>
      <c r="H12" s="5">
        <v>11.7</v>
      </c>
    </row>
    <row r="13" spans="1:9" ht="15">
      <c r="A13" s="2">
        <v>2007</v>
      </c>
      <c r="B13" s="3" t="s">
        <v>98</v>
      </c>
      <c r="C13" s="6" t="s">
        <v>143</v>
      </c>
      <c r="D13" s="6" t="s">
        <v>144</v>
      </c>
      <c r="E13" s="5">
        <v>65.8</v>
      </c>
      <c r="F13" s="6" t="s">
        <v>145</v>
      </c>
      <c r="G13" s="6">
        <v>34.200000000000003</v>
      </c>
      <c r="H13" s="5">
        <v>7.8</v>
      </c>
    </row>
    <row r="14" spans="1:9" ht="15">
      <c r="A14" s="2">
        <v>2008</v>
      </c>
      <c r="B14" s="3" t="s">
        <v>98</v>
      </c>
      <c r="C14" s="6" t="s">
        <v>146</v>
      </c>
      <c r="D14" s="6" t="s">
        <v>147</v>
      </c>
      <c r="E14" s="5">
        <v>61.9</v>
      </c>
      <c r="F14" s="6" t="s">
        <v>148</v>
      </c>
      <c r="G14" s="6">
        <v>38.1</v>
      </c>
      <c r="H14" s="5">
        <v>6.4</v>
      </c>
    </row>
    <row r="15" spans="1:9" ht="15">
      <c r="A15" s="2">
        <v>2009</v>
      </c>
      <c r="B15" s="3" t="s">
        <v>98</v>
      </c>
      <c r="C15" s="6" t="s">
        <v>149</v>
      </c>
      <c r="D15" s="6" t="s">
        <v>150</v>
      </c>
      <c r="E15" s="5">
        <v>54.7</v>
      </c>
      <c r="F15" s="6" t="s">
        <v>151</v>
      </c>
      <c r="G15" s="6">
        <v>45.3</v>
      </c>
      <c r="H15" s="5">
        <v>9.1999999999999993</v>
      </c>
    </row>
    <row r="16" spans="1:9" ht="15">
      <c r="A16" s="2">
        <v>2010</v>
      </c>
      <c r="B16" s="3" t="s">
        <v>98</v>
      </c>
      <c r="C16" s="6" t="s">
        <v>152</v>
      </c>
      <c r="D16" s="6" t="s">
        <v>153</v>
      </c>
      <c r="E16" s="5">
        <v>56</v>
      </c>
      <c r="F16" s="6" t="s">
        <v>154</v>
      </c>
      <c r="G16" s="5">
        <v>44</v>
      </c>
      <c r="H16" s="5">
        <v>9.1999999999999993</v>
      </c>
    </row>
    <row r="17" spans="1:12" ht="15">
      <c r="A17" s="2">
        <v>2011</v>
      </c>
      <c r="B17" s="3" t="s">
        <v>98</v>
      </c>
      <c r="C17" s="4">
        <v>134954</v>
      </c>
      <c r="D17" s="4">
        <v>78369</v>
      </c>
      <c r="E17" s="5">
        <v>58.070898231990164</v>
      </c>
      <c r="F17" s="4">
        <v>56585</v>
      </c>
      <c r="G17" s="5">
        <v>41.929101768009843</v>
      </c>
      <c r="H17" s="5">
        <v>9.1</v>
      </c>
    </row>
    <row r="18" spans="1:12" ht="15">
      <c r="A18" s="2">
        <v>2012</v>
      </c>
      <c r="B18" s="3" t="s">
        <v>98</v>
      </c>
      <c r="C18" s="4">
        <v>147902</v>
      </c>
      <c r="D18" s="4">
        <v>81292</v>
      </c>
      <c r="E18" s="5">
        <v>54.963421725196412</v>
      </c>
      <c r="F18" s="4">
        <v>66610</v>
      </c>
      <c r="G18" s="5">
        <v>45.036578274803588</v>
      </c>
      <c r="H18" s="5">
        <v>9.8000000000000007</v>
      </c>
    </row>
    <row r="19" spans="1:12" ht="15">
      <c r="A19" s="2">
        <v>2013</v>
      </c>
      <c r="B19" s="3" t="s">
        <v>98</v>
      </c>
      <c r="C19" s="4">
        <v>144832</v>
      </c>
      <c r="D19" s="4">
        <v>79790</v>
      </c>
      <c r="E19" s="5">
        <v>55.091416261599647</v>
      </c>
      <c r="F19" s="4">
        <v>65042</v>
      </c>
      <c r="G19" s="5">
        <v>44.908583738400353</v>
      </c>
      <c r="H19" s="5">
        <v>9.6</v>
      </c>
    </row>
    <row r="20" spans="1:12" ht="15">
      <c r="A20" s="2">
        <v>2014</v>
      </c>
      <c r="B20" s="3" t="s">
        <v>98</v>
      </c>
      <c r="C20" s="4">
        <v>116410</v>
      </c>
      <c r="D20" s="4">
        <v>65842</v>
      </c>
      <c r="E20" s="5">
        <v>56.560432952495489</v>
      </c>
      <c r="F20" s="4">
        <v>50568</v>
      </c>
      <c r="G20" s="5">
        <v>43.439567047504511</v>
      </c>
      <c r="H20" s="5">
        <v>7.6</v>
      </c>
    </row>
    <row r="21" spans="1:12" ht="15">
      <c r="A21" s="2">
        <v>2015</v>
      </c>
      <c r="B21" s="3" t="s">
        <v>98</v>
      </c>
      <c r="C21" s="4">
        <v>93311</v>
      </c>
      <c r="D21" s="4">
        <v>53807</v>
      </c>
      <c r="E21" s="5">
        <v>57.664155351459101</v>
      </c>
      <c r="F21" s="4">
        <v>39504</v>
      </c>
      <c r="G21" s="5">
        <v>42.335844648540899</v>
      </c>
      <c r="H21" s="5">
        <v>6.1</v>
      </c>
    </row>
    <row r="22" spans="1:12" ht="15">
      <c r="A22" s="2">
        <v>2016</v>
      </c>
      <c r="B22" s="3" t="s">
        <v>98</v>
      </c>
      <c r="C22" s="4">
        <v>77697</v>
      </c>
      <c r="D22" s="4">
        <v>45716</v>
      </c>
      <c r="E22" s="5">
        <v>58.838822605763418</v>
      </c>
      <c r="F22" s="4">
        <v>31981</v>
      </c>
      <c r="G22" s="5">
        <v>41.161177394236589</v>
      </c>
      <c r="H22" s="5">
        <v>4.9000000000000004</v>
      </c>
    </row>
    <row r="23" spans="1:12" ht="15">
      <c r="A23" s="2">
        <v>2017</v>
      </c>
      <c r="B23" s="3" t="s">
        <v>98</v>
      </c>
      <c r="C23" s="4">
        <v>58857</v>
      </c>
      <c r="D23" s="4">
        <v>35766</v>
      </c>
      <c r="E23" s="5">
        <v>60.767623222386455</v>
      </c>
      <c r="F23" s="4">
        <v>23091</v>
      </c>
      <c r="G23" s="5">
        <v>39.232376777613538</v>
      </c>
      <c r="H23" s="5">
        <v>3.7</v>
      </c>
    </row>
    <row r="24" spans="1:12" ht="15">
      <c r="A24" s="2">
        <v>2018</v>
      </c>
      <c r="B24" s="3" t="s">
        <v>98</v>
      </c>
      <c r="C24" s="4">
        <v>50867</v>
      </c>
      <c r="D24" s="4">
        <v>31452</v>
      </c>
      <c r="E24" s="5">
        <v>61.831835964377689</v>
      </c>
      <c r="F24" s="4">
        <v>19415</v>
      </c>
      <c r="G24" s="5">
        <v>38.168164035622311</v>
      </c>
      <c r="H24" s="5">
        <v>3.2</v>
      </c>
    </row>
    <row r="25" spans="1:12" ht="15">
      <c r="A25" s="2">
        <v>2019</v>
      </c>
      <c r="B25" s="3" t="s">
        <v>98</v>
      </c>
      <c r="C25" s="7">
        <v>46313</v>
      </c>
      <c r="D25" s="7">
        <v>27986</v>
      </c>
      <c r="E25" s="8">
        <v>60.427957592900484</v>
      </c>
      <c r="F25" s="7">
        <v>18327</v>
      </c>
      <c r="G25" s="8">
        <v>39.572042407099516</v>
      </c>
      <c r="H25" s="3">
        <v>2.8</v>
      </c>
    </row>
    <row r="26" spans="1:12" ht="15">
      <c r="A26" s="2">
        <v>2020</v>
      </c>
      <c r="B26" s="3" t="s">
        <v>155</v>
      </c>
      <c r="C26" s="7">
        <v>50310</v>
      </c>
      <c r="D26" s="7">
        <v>29997</v>
      </c>
      <c r="E26" s="8">
        <v>59.624329159212884</v>
      </c>
      <c r="F26" s="7">
        <v>20313</v>
      </c>
      <c r="G26" s="8">
        <v>40.375670840787123</v>
      </c>
      <c r="H26" s="3">
        <v>3.1</v>
      </c>
    </row>
    <row r="27" spans="1:12" ht="15">
      <c r="A27" s="2">
        <v>2020</v>
      </c>
      <c r="B27" s="3" t="s">
        <v>88</v>
      </c>
      <c r="C27" s="7">
        <v>50970</v>
      </c>
      <c r="D27" s="7">
        <v>30109</v>
      </c>
      <c r="E27" s="8">
        <v>59.07200313910144</v>
      </c>
      <c r="F27" s="7">
        <v>20861</v>
      </c>
      <c r="G27" s="8">
        <v>40.927996860898567</v>
      </c>
      <c r="H27" s="3">
        <v>3.1</v>
      </c>
    </row>
    <row r="28" spans="1:12" ht="15">
      <c r="A28" s="2">
        <v>2020</v>
      </c>
      <c r="B28" s="3" t="s">
        <v>89</v>
      </c>
      <c r="C28" s="7">
        <v>50594</v>
      </c>
      <c r="D28" s="7">
        <v>29693</v>
      </c>
      <c r="E28" s="8">
        <v>58.688777325374552</v>
      </c>
      <c r="F28" s="7">
        <v>20901</v>
      </c>
      <c r="G28" s="8">
        <v>41.311222674625448</v>
      </c>
      <c r="H28" s="3">
        <v>3.1</v>
      </c>
      <c r="I28" s="9"/>
      <c r="J28" s="9"/>
      <c r="K28" s="9"/>
      <c r="L28" s="9"/>
    </row>
    <row r="29" spans="1:12" ht="15">
      <c r="A29" s="2">
        <v>2020</v>
      </c>
      <c r="B29" s="3" t="s">
        <v>90</v>
      </c>
      <c r="C29" s="7">
        <v>54916</v>
      </c>
      <c r="D29" s="7">
        <v>31929</v>
      </c>
      <c r="E29" s="8">
        <v>58.141525238546144</v>
      </c>
      <c r="F29" s="7">
        <v>22987</v>
      </c>
      <c r="G29" s="8">
        <v>41.858474761453856</v>
      </c>
      <c r="H29" s="8">
        <v>3.4</v>
      </c>
      <c r="I29" s="9"/>
      <c r="J29" s="9"/>
      <c r="K29" s="9"/>
      <c r="L29" s="9"/>
    </row>
    <row r="30" spans="1:12" ht="15">
      <c r="A30" s="2">
        <v>2020</v>
      </c>
      <c r="B30" s="3" t="s">
        <v>91</v>
      </c>
      <c r="C30" s="7">
        <v>58844</v>
      </c>
      <c r="D30" s="7">
        <v>33866</v>
      </c>
      <c r="E30" s="8">
        <v>57.55217184419822</v>
      </c>
      <c r="F30" s="7">
        <v>24978</v>
      </c>
      <c r="G30" s="8">
        <v>42.44782815580178</v>
      </c>
      <c r="H30" s="3">
        <v>3.6</v>
      </c>
      <c r="I30" s="9"/>
      <c r="J30" s="9"/>
      <c r="K30" s="9"/>
      <c r="L30" s="9"/>
    </row>
    <row r="31" spans="1:12" ht="15">
      <c r="A31" s="2">
        <v>2020</v>
      </c>
      <c r="B31" s="3" t="s">
        <v>92</v>
      </c>
      <c r="C31" s="7">
        <v>59978</v>
      </c>
      <c r="D31" s="7">
        <v>34428</v>
      </c>
      <c r="E31" s="8">
        <v>57.40104705058522</v>
      </c>
      <c r="F31" s="7">
        <v>25550</v>
      </c>
      <c r="G31" s="8">
        <v>42.598952949414787</v>
      </c>
      <c r="H31" s="3">
        <v>3.7</v>
      </c>
      <c r="I31" s="9"/>
      <c r="J31" s="9"/>
      <c r="K31" s="9"/>
      <c r="L31" s="9"/>
    </row>
    <row r="32" spans="1:12" ht="15">
      <c r="A32" s="2">
        <v>2020</v>
      </c>
      <c r="B32" s="3" t="s">
        <v>93</v>
      </c>
      <c r="C32" s="7">
        <v>60280</v>
      </c>
      <c r="D32" s="7">
        <v>34797</v>
      </c>
      <c r="E32" s="8">
        <v>57.725613802256134</v>
      </c>
      <c r="F32" s="7">
        <v>25483</v>
      </c>
      <c r="G32" s="8">
        <v>42.274386197743866</v>
      </c>
      <c r="H32" s="3">
        <v>3.7</v>
      </c>
      <c r="I32" s="9"/>
      <c r="J32" s="9"/>
      <c r="K32" s="9"/>
      <c r="L32" s="9"/>
    </row>
    <row r="33" spans="1:12" ht="15">
      <c r="A33" s="2">
        <v>2020</v>
      </c>
      <c r="B33" s="3" t="s">
        <v>94</v>
      </c>
      <c r="C33" s="7">
        <v>60302</v>
      </c>
      <c r="D33" s="7">
        <v>35198</v>
      </c>
      <c r="E33" s="8">
        <v>58.369539982090146</v>
      </c>
      <c r="F33" s="7">
        <v>25104</v>
      </c>
      <c r="G33" s="8">
        <v>41.630460017909854</v>
      </c>
      <c r="H33" s="3">
        <v>3.7</v>
      </c>
      <c r="I33" s="9"/>
      <c r="J33" s="9"/>
      <c r="K33" s="9"/>
      <c r="L33" s="9"/>
    </row>
    <row r="34" spans="1:12" ht="15">
      <c r="A34" s="2">
        <v>2020</v>
      </c>
      <c r="B34" s="3" t="s">
        <v>95</v>
      </c>
      <c r="C34" s="7">
        <v>60670</v>
      </c>
      <c r="D34" s="7">
        <v>35330</v>
      </c>
      <c r="E34" s="8">
        <v>58.233064117356193</v>
      </c>
      <c r="F34" s="7">
        <v>25340</v>
      </c>
      <c r="G34" s="8">
        <v>41.766935882643814</v>
      </c>
      <c r="H34" s="3">
        <v>3.7</v>
      </c>
      <c r="I34" s="9"/>
      <c r="J34" s="9"/>
      <c r="K34" s="9"/>
      <c r="L34" s="9"/>
    </row>
    <row r="35" spans="1:12" ht="15">
      <c r="A35" s="2">
        <v>2020</v>
      </c>
      <c r="B35" s="3" t="s">
        <v>96</v>
      </c>
      <c r="C35" s="7">
        <v>60253</v>
      </c>
      <c r="D35" s="7">
        <v>35041</v>
      </c>
      <c r="E35" s="8">
        <v>58.15644034321943</v>
      </c>
      <c r="F35" s="7">
        <v>25212</v>
      </c>
      <c r="G35" s="8">
        <v>41.843559656780577</v>
      </c>
      <c r="H35" s="3">
        <v>3.7</v>
      </c>
      <c r="I35" s="9"/>
      <c r="J35" s="9"/>
      <c r="K35" s="9"/>
      <c r="L35" s="9"/>
    </row>
    <row r="36" spans="1:12" ht="15">
      <c r="A36" s="2">
        <v>2020</v>
      </c>
      <c r="B36" s="3" t="s">
        <v>97</v>
      </c>
      <c r="C36" s="7">
        <v>60004</v>
      </c>
      <c r="D36" s="7">
        <v>34992</v>
      </c>
      <c r="E36" s="8">
        <v>58.316112259182717</v>
      </c>
      <c r="F36" s="7">
        <v>25012</v>
      </c>
      <c r="G36" s="8">
        <v>41.683887740817276</v>
      </c>
      <c r="H36" s="3">
        <v>3.7</v>
      </c>
    </row>
    <row r="37" spans="1:12" ht="15">
      <c r="A37" s="2">
        <v>2020</v>
      </c>
      <c r="B37" s="3" t="s">
        <v>98</v>
      </c>
      <c r="C37" s="7">
        <v>60958</v>
      </c>
      <c r="D37" s="7">
        <v>35548</v>
      </c>
      <c r="E37" s="8">
        <v>58.315561534171067</v>
      </c>
      <c r="F37" s="7">
        <v>25410</v>
      </c>
      <c r="G37" s="8">
        <v>41.684438465828933</v>
      </c>
      <c r="H37" s="3">
        <v>3.7</v>
      </c>
    </row>
  </sheetData>
  <mergeCells count="9">
    <mergeCell ref="A1:H1"/>
    <mergeCell ref="A3:B4"/>
    <mergeCell ref="C3:C4"/>
    <mergeCell ref="D3:D4"/>
    <mergeCell ref="E3:E4"/>
    <mergeCell ref="F3:F4"/>
    <mergeCell ref="G3:G4"/>
    <mergeCell ref="H3:H4"/>
    <mergeCell ref="A2:H2"/>
  </mergeCells>
  <hyperlinks>
    <hyperlink ref="I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Q49"/>
  <sheetViews>
    <sheetView showGridLines="0" workbookViewId="0">
      <selection sqref="A1:P1"/>
    </sheetView>
  </sheetViews>
  <sheetFormatPr defaultColWidth="8.85546875" defaultRowHeight="12.75"/>
  <cols>
    <col min="1" max="1" width="5.42578125" style="1" customWidth="1"/>
    <col min="2" max="2" width="19.7109375" style="1" customWidth="1"/>
    <col min="3" max="3" width="11" style="1" customWidth="1"/>
    <col min="4" max="4" width="11.42578125" style="1" customWidth="1"/>
    <col min="5" max="5" width="11.7109375" style="1" customWidth="1"/>
    <col min="6" max="6" width="15.140625" style="1" customWidth="1"/>
    <col min="7" max="7" width="15.42578125" style="1" customWidth="1"/>
    <col min="8" max="8" width="10.85546875" style="1" customWidth="1"/>
    <col min="9" max="9" width="15.140625" style="1" customWidth="1"/>
    <col min="10" max="10" width="14.42578125" style="1" customWidth="1"/>
    <col min="11" max="11" width="12.5703125" style="1" customWidth="1"/>
    <col min="12" max="13" width="9" style="1" bestFit="1" customWidth="1"/>
    <col min="14" max="14" width="10.28515625" style="1" customWidth="1"/>
    <col min="15" max="15" width="9" style="1" bestFit="1" customWidth="1"/>
    <col min="16" max="16" width="11.7109375" style="1" customWidth="1"/>
    <col min="17" max="17" width="18.140625" style="1" customWidth="1"/>
    <col min="18" max="253" width="8.85546875" style="1"/>
    <col min="254" max="254" width="5.42578125" style="1" customWidth="1"/>
    <col min="255" max="255" width="19.7109375" style="1" customWidth="1"/>
    <col min="256" max="256" width="9" style="1" bestFit="1" customWidth="1"/>
    <col min="257" max="257" width="11.42578125" style="1" customWidth="1"/>
    <col min="258" max="258" width="10.5703125" style="1" customWidth="1"/>
    <col min="259" max="259" width="12" style="1" customWidth="1"/>
    <col min="260" max="260" width="10" style="1" customWidth="1"/>
    <col min="261" max="261" width="10.85546875" style="1" customWidth="1"/>
    <col min="262" max="262" width="10.140625" style="1" customWidth="1"/>
    <col min="263" max="263" width="9" style="1" bestFit="1" customWidth="1"/>
    <col min="264" max="264" width="12.5703125" style="1" customWidth="1"/>
    <col min="265" max="268" width="9" style="1" bestFit="1" customWidth="1"/>
    <col min="269" max="269" width="9.42578125" style="1" bestFit="1" customWidth="1"/>
    <col min="270" max="270" width="8.85546875" style="1" customWidth="1"/>
    <col min="271" max="271" width="11.140625" style="1" customWidth="1"/>
    <col min="272" max="272" width="10" style="1" customWidth="1"/>
    <col min="273" max="273" width="11.42578125" style="1" customWidth="1"/>
    <col min="274" max="509" width="8.85546875" style="1"/>
    <col min="510" max="510" width="5.42578125" style="1" customWidth="1"/>
    <col min="511" max="511" width="19.7109375" style="1" customWidth="1"/>
    <col min="512" max="512" width="9" style="1" bestFit="1" customWidth="1"/>
    <col min="513" max="513" width="11.42578125" style="1" customWidth="1"/>
    <col min="514" max="514" width="10.5703125" style="1" customWidth="1"/>
    <col min="515" max="515" width="12" style="1" customWidth="1"/>
    <col min="516" max="516" width="10" style="1" customWidth="1"/>
    <col min="517" max="517" width="10.85546875" style="1" customWidth="1"/>
    <col min="518" max="518" width="10.140625" style="1" customWidth="1"/>
    <col min="519" max="519" width="9" style="1" bestFit="1" customWidth="1"/>
    <col min="520" max="520" width="12.5703125" style="1" customWidth="1"/>
    <col min="521" max="524" width="9" style="1" bestFit="1" customWidth="1"/>
    <col min="525" max="525" width="9.42578125" style="1" bestFit="1" customWidth="1"/>
    <col min="526" max="526" width="8.85546875" style="1" customWidth="1"/>
    <col min="527" max="527" width="11.140625" style="1" customWidth="1"/>
    <col min="528" max="528" width="10" style="1" customWidth="1"/>
    <col min="529" max="529" width="11.42578125" style="1" customWidth="1"/>
    <col min="530" max="765" width="8.85546875" style="1"/>
    <col min="766" max="766" width="5.42578125" style="1" customWidth="1"/>
    <col min="767" max="767" width="19.7109375" style="1" customWidth="1"/>
    <col min="768" max="768" width="9" style="1" bestFit="1" customWidth="1"/>
    <col min="769" max="769" width="11.42578125" style="1" customWidth="1"/>
    <col min="770" max="770" width="10.5703125" style="1" customWidth="1"/>
    <col min="771" max="771" width="12" style="1" customWidth="1"/>
    <col min="772" max="772" width="10" style="1" customWidth="1"/>
    <col min="773" max="773" width="10.85546875" style="1" customWidth="1"/>
    <col min="774" max="774" width="10.140625" style="1" customWidth="1"/>
    <col min="775" max="775" width="9" style="1" bestFit="1" customWidth="1"/>
    <col min="776" max="776" width="12.5703125" style="1" customWidth="1"/>
    <col min="777" max="780" width="9" style="1" bestFit="1" customWidth="1"/>
    <col min="781" max="781" width="9.42578125" style="1" bestFit="1" customWidth="1"/>
    <col min="782" max="782" width="8.85546875" style="1" customWidth="1"/>
    <col min="783" max="783" width="11.140625" style="1" customWidth="1"/>
    <col min="784" max="784" width="10" style="1" customWidth="1"/>
    <col min="785" max="785" width="11.42578125" style="1" customWidth="1"/>
    <col min="786" max="1021" width="8.85546875" style="1"/>
    <col min="1022" max="1022" width="5.42578125" style="1" customWidth="1"/>
    <col min="1023" max="1023" width="19.7109375" style="1" customWidth="1"/>
    <col min="1024" max="1024" width="9" style="1" bestFit="1" customWidth="1"/>
    <col min="1025" max="1025" width="11.42578125" style="1" customWidth="1"/>
    <col min="1026" max="1026" width="10.5703125" style="1" customWidth="1"/>
    <col min="1027" max="1027" width="12" style="1" customWidth="1"/>
    <col min="1028" max="1028" width="10" style="1" customWidth="1"/>
    <col min="1029" max="1029" width="10.85546875" style="1" customWidth="1"/>
    <col min="1030" max="1030" width="10.140625" style="1" customWidth="1"/>
    <col min="1031" max="1031" width="9" style="1" bestFit="1" customWidth="1"/>
    <col min="1032" max="1032" width="12.5703125" style="1" customWidth="1"/>
    <col min="1033" max="1036" width="9" style="1" bestFit="1" customWidth="1"/>
    <col min="1037" max="1037" width="9.42578125" style="1" bestFit="1" customWidth="1"/>
    <col min="1038" max="1038" width="8.85546875" style="1" customWidth="1"/>
    <col min="1039" max="1039" width="11.140625" style="1" customWidth="1"/>
    <col min="1040" max="1040" width="10" style="1" customWidth="1"/>
    <col min="1041" max="1041" width="11.42578125" style="1" customWidth="1"/>
    <col min="1042" max="1277" width="8.85546875" style="1"/>
    <col min="1278" max="1278" width="5.42578125" style="1" customWidth="1"/>
    <col min="1279" max="1279" width="19.7109375" style="1" customWidth="1"/>
    <col min="1280" max="1280" width="9" style="1" bestFit="1" customWidth="1"/>
    <col min="1281" max="1281" width="11.42578125" style="1" customWidth="1"/>
    <col min="1282" max="1282" width="10.5703125" style="1" customWidth="1"/>
    <col min="1283" max="1283" width="12" style="1" customWidth="1"/>
    <col min="1284" max="1284" width="10" style="1" customWidth="1"/>
    <col min="1285" max="1285" width="10.85546875" style="1" customWidth="1"/>
    <col min="1286" max="1286" width="10.140625" style="1" customWidth="1"/>
    <col min="1287" max="1287" width="9" style="1" bestFit="1" customWidth="1"/>
    <col min="1288" max="1288" width="12.5703125" style="1" customWidth="1"/>
    <col min="1289" max="1292" width="9" style="1" bestFit="1" customWidth="1"/>
    <col min="1293" max="1293" width="9.42578125" style="1" bestFit="1" customWidth="1"/>
    <col min="1294" max="1294" width="8.85546875" style="1" customWidth="1"/>
    <col min="1295" max="1295" width="11.140625" style="1" customWidth="1"/>
    <col min="1296" max="1296" width="10" style="1" customWidth="1"/>
    <col min="1297" max="1297" width="11.42578125" style="1" customWidth="1"/>
    <col min="1298" max="1533" width="8.85546875" style="1"/>
    <col min="1534" max="1534" width="5.42578125" style="1" customWidth="1"/>
    <col min="1535" max="1535" width="19.7109375" style="1" customWidth="1"/>
    <col min="1536" max="1536" width="9" style="1" bestFit="1" customWidth="1"/>
    <col min="1537" max="1537" width="11.42578125" style="1" customWidth="1"/>
    <col min="1538" max="1538" width="10.5703125" style="1" customWidth="1"/>
    <col min="1539" max="1539" width="12" style="1" customWidth="1"/>
    <col min="1540" max="1540" width="10" style="1" customWidth="1"/>
    <col min="1541" max="1541" width="10.85546875" style="1" customWidth="1"/>
    <col min="1542" max="1542" width="10.140625" style="1" customWidth="1"/>
    <col min="1543" max="1543" width="9" style="1" bestFit="1" customWidth="1"/>
    <col min="1544" max="1544" width="12.5703125" style="1" customWidth="1"/>
    <col min="1545" max="1548" width="9" style="1" bestFit="1" customWidth="1"/>
    <col min="1549" max="1549" width="9.42578125" style="1" bestFit="1" customWidth="1"/>
    <col min="1550" max="1550" width="8.85546875" style="1" customWidth="1"/>
    <col min="1551" max="1551" width="11.140625" style="1" customWidth="1"/>
    <col min="1552" max="1552" width="10" style="1" customWidth="1"/>
    <col min="1553" max="1553" width="11.42578125" style="1" customWidth="1"/>
    <col min="1554" max="1789" width="8.85546875" style="1"/>
    <col min="1790" max="1790" width="5.42578125" style="1" customWidth="1"/>
    <col min="1791" max="1791" width="19.7109375" style="1" customWidth="1"/>
    <col min="1792" max="1792" width="9" style="1" bestFit="1" customWidth="1"/>
    <col min="1793" max="1793" width="11.42578125" style="1" customWidth="1"/>
    <col min="1794" max="1794" width="10.5703125" style="1" customWidth="1"/>
    <col min="1795" max="1795" width="12" style="1" customWidth="1"/>
    <col min="1796" max="1796" width="10" style="1" customWidth="1"/>
    <col min="1797" max="1797" width="10.85546875" style="1" customWidth="1"/>
    <col min="1798" max="1798" width="10.140625" style="1" customWidth="1"/>
    <col min="1799" max="1799" width="9" style="1" bestFit="1" customWidth="1"/>
    <col min="1800" max="1800" width="12.5703125" style="1" customWidth="1"/>
    <col min="1801" max="1804" width="9" style="1" bestFit="1" customWidth="1"/>
    <col min="1805" max="1805" width="9.42578125" style="1" bestFit="1" customWidth="1"/>
    <col min="1806" max="1806" width="8.85546875" style="1" customWidth="1"/>
    <col min="1807" max="1807" width="11.140625" style="1" customWidth="1"/>
    <col min="1808" max="1808" width="10" style="1" customWidth="1"/>
    <col min="1809" max="1809" width="11.42578125" style="1" customWidth="1"/>
    <col min="1810" max="2045" width="8.85546875" style="1"/>
    <col min="2046" max="2046" width="5.42578125" style="1" customWidth="1"/>
    <col min="2047" max="2047" width="19.7109375" style="1" customWidth="1"/>
    <col min="2048" max="2048" width="9" style="1" bestFit="1" customWidth="1"/>
    <col min="2049" max="2049" width="11.42578125" style="1" customWidth="1"/>
    <col min="2050" max="2050" width="10.5703125" style="1" customWidth="1"/>
    <col min="2051" max="2051" width="12" style="1" customWidth="1"/>
    <col min="2052" max="2052" width="10" style="1" customWidth="1"/>
    <col min="2053" max="2053" width="10.85546875" style="1" customWidth="1"/>
    <col min="2054" max="2054" width="10.140625" style="1" customWidth="1"/>
    <col min="2055" max="2055" width="9" style="1" bestFit="1" customWidth="1"/>
    <col min="2056" max="2056" width="12.5703125" style="1" customWidth="1"/>
    <col min="2057" max="2060" width="9" style="1" bestFit="1" customWidth="1"/>
    <col min="2061" max="2061" width="9.42578125" style="1" bestFit="1" customWidth="1"/>
    <col min="2062" max="2062" width="8.85546875" style="1" customWidth="1"/>
    <col min="2063" max="2063" width="11.140625" style="1" customWidth="1"/>
    <col min="2064" max="2064" width="10" style="1" customWidth="1"/>
    <col min="2065" max="2065" width="11.42578125" style="1" customWidth="1"/>
    <col min="2066" max="2301" width="8.85546875" style="1"/>
    <col min="2302" max="2302" width="5.42578125" style="1" customWidth="1"/>
    <col min="2303" max="2303" width="19.7109375" style="1" customWidth="1"/>
    <col min="2304" max="2304" width="9" style="1" bestFit="1" customWidth="1"/>
    <col min="2305" max="2305" width="11.42578125" style="1" customWidth="1"/>
    <col min="2306" max="2306" width="10.5703125" style="1" customWidth="1"/>
    <col min="2307" max="2307" width="12" style="1" customWidth="1"/>
    <col min="2308" max="2308" width="10" style="1" customWidth="1"/>
    <col min="2309" max="2309" width="10.85546875" style="1" customWidth="1"/>
    <col min="2310" max="2310" width="10.140625" style="1" customWidth="1"/>
    <col min="2311" max="2311" width="9" style="1" bestFit="1" customWidth="1"/>
    <col min="2312" max="2312" width="12.5703125" style="1" customWidth="1"/>
    <col min="2313" max="2316" width="9" style="1" bestFit="1" customWidth="1"/>
    <col min="2317" max="2317" width="9.42578125" style="1" bestFit="1" customWidth="1"/>
    <col min="2318" max="2318" width="8.85546875" style="1" customWidth="1"/>
    <col min="2319" max="2319" width="11.140625" style="1" customWidth="1"/>
    <col min="2320" max="2320" width="10" style="1" customWidth="1"/>
    <col min="2321" max="2321" width="11.42578125" style="1" customWidth="1"/>
    <col min="2322" max="2557" width="8.85546875" style="1"/>
    <col min="2558" max="2558" width="5.42578125" style="1" customWidth="1"/>
    <col min="2559" max="2559" width="19.7109375" style="1" customWidth="1"/>
    <col min="2560" max="2560" width="9" style="1" bestFit="1" customWidth="1"/>
    <col min="2561" max="2561" width="11.42578125" style="1" customWidth="1"/>
    <col min="2562" max="2562" width="10.5703125" style="1" customWidth="1"/>
    <col min="2563" max="2563" width="12" style="1" customWidth="1"/>
    <col min="2564" max="2564" width="10" style="1" customWidth="1"/>
    <col min="2565" max="2565" width="10.85546875" style="1" customWidth="1"/>
    <col min="2566" max="2566" width="10.140625" style="1" customWidth="1"/>
    <col min="2567" max="2567" width="9" style="1" bestFit="1" customWidth="1"/>
    <col min="2568" max="2568" width="12.5703125" style="1" customWidth="1"/>
    <col min="2569" max="2572" width="9" style="1" bestFit="1" customWidth="1"/>
    <col min="2573" max="2573" width="9.42578125" style="1" bestFit="1" customWidth="1"/>
    <col min="2574" max="2574" width="8.85546875" style="1" customWidth="1"/>
    <col min="2575" max="2575" width="11.140625" style="1" customWidth="1"/>
    <col min="2576" max="2576" width="10" style="1" customWidth="1"/>
    <col min="2577" max="2577" width="11.42578125" style="1" customWidth="1"/>
    <col min="2578" max="2813" width="8.85546875" style="1"/>
    <col min="2814" max="2814" width="5.42578125" style="1" customWidth="1"/>
    <col min="2815" max="2815" width="19.7109375" style="1" customWidth="1"/>
    <col min="2816" max="2816" width="9" style="1" bestFit="1" customWidth="1"/>
    <col min="2817" max="2817" width="11.42578125" style="1" customWidth="1"/>
    <col min="2818" max="2818" width="10.5703125" style="1" customWidth="1"/>
    <col min="2819" max="2819" width="12" style="1" customWidth="1"/>
    <col min="2820" max="2820" width="10" style="1" customWidth="1"/>
    <col min="2821" max="2821" width="10.85546875" style="1" customWidth="1"/>
    <col min="2822" max="2822" width="10.140625" style="1" customWidth="1"/>
    <col min="2823" max="2823" width="9" style="1" bestFit="1" customWidth="1"/>
    <col min="2824" max="2824" width="12.5703125" style="1" customWidth="1"/>
    <col min="2825" max="2828" width="9" style="1" bestFit="1" customWidth="1"/>
    <col min="2829" max="2829" width="9.42578125" style="1" bestFit="1" customWidth="1"/>
    <col min="2830" max="2830" width="8.85546875" style="1" customWidth="1"/>
    <col min="2831" max="2831" width="11.140625" style="1" customWidth="1"/>
    <col min="2832" max="2832" width="10" style="1" customWidth="1"/>
    <col min="2833" max="2833" width="11.42578125" style="1" customWidth="1"/>
    <col min="2834" max="3069" width="8.85546875" style="1"/>
    <col min="3070" max="3070" width="5.42578125" style="1" customWidth="1"/>
    <col min="3071" max="3071" width="19.7109375" style="1" customWidth="1"/>
    <col min="3072" max="3072" width="9" style="1" bestFit="1" customWidth="1"/>
    <col min="3073" max="3073" width="11.42578125" style="1" customWidth="1"/>
    <col min="3074" max="3074" width="10.5703125" style="1" customWidth="1"/>
    <col min="3075" max="3075" width="12" style="1" customWidth="1"/>
    <col min="3076" max="3076" width="10" style="1" customWidth="1"/>
    <col min="3077" max="3077" width="10.85546875" style="1" customWidth="1"/>
    <col min="3078" max="3078" width="10.140625" style="1" customWidth="1"/>
    <col min="3079" max="3079" width="9" style="1" bestFit="1" customWidth="1"/>
    <col min="3080" max="3080" width="12.5703125" style="1" customWidth="1"/>
    <col min="3081" max="3084" width="9" style="1" bestFit="1" customWidth="1"/>
    <col min="3085" max="3085" width="9.42578125" style="1" bestFit="1" customWidth="1"/>
    <col min="3086" max="3086" width="8.85546875" style="1" customWidth="1"/>
    <col min="3087" max="3087" width="11.140625" style="1" customWidth="1"/>
    <col min="3088" max="3088" width="10" style="1" customWidth="1"/>
    <col min="3089" max="3089" width="11.42578125" style="1" customWidth="1"/>
    <col min="3090" max="3325" width="8.85546875" style="1"/>
    <col min="3326" max="3326" width="5.42578125" style="1" customWidth="1"/>
    <col min="3327" max="3327" width="19.7109375" style="1" customWidth="1"/>
    <col min="3328" max="3328" width="9" style="1" bestFit="1" customWidth="1"/>
    <col min="3329" max="3329" width="11.42578125" style="1" customWidth="1"/>
    <col min="3330" max="3330" width="10.5703125" style="1" customWidth="1"/>
    <col min="3331" max="3331" width="12" style="1" customWidth="1"/>
    <col min="3332" max="3332" width="10" style="1" customWidth="1"/>
    <col min="3333" max="3333" width="10.85546875" style="1" customWidth="1"/>
    <col min="3334" max="3334" width="10.140625" style="1" customWidth="1"/>
    <col min="3335" max="3335" width="9" style="1" bestFit="1" customWidth="1"/>
    <col min="3336" max="3336" width="12.5703125" style="1" customWidth="1"/>
    <col min="3337" max="3340" width="9" style="1" bestFit="1" customWidth="1"/>
    <col min="3341" max="3341" width="9.42578125" style="1" bestFit="1" customWidth="1"/>
    <col min="3342" max="3342" width="8.85546875" style="1" customWidth="1"/>
    <col min="3343" max="3343" width="11.140625" style="1" customWidth="1"/>
    <col min="3344" max="3344" width="10" style="1" customWidth="1"/>
    <col min="3345" max="3345" width="11.42578125" style="1" customWidth="1"/>
    <col min="3346" max="3581" width="8.85546875" style="1"/>
    <col min="3582" max="3582" width="5.42578125" style="1" customWidth="1"/>
    <col min="3583" max="3583" width="19.7109375" style="1" customWidth="1"/>
    <col min="3584" max="3584" width="9" style="1" bestFit="1" customWidth="1"/>
    <col min="3585" max="3585" width="11.42578125" style="1" customWidth="1"/>
    <col min="3586" max="3586" width="10.5703125" style="1" customWidth="1"/>
    <col min="3587" max="3587" width="12" style="1" customWidth="1"/>
    <col min="3588" max="3588" width="10" style="1" customWidth="1"/>
    <col min="3589" max="3589" width="10.85546875" style="1" customWidth="1"/>
    <col min="3590" max="3590" width="10.140625" style="1" customWidth="1"/>
    <col min="3591" max="3591" width="9" style="1" bestFit="1" customWidth="1"/>
    <col min="3592" max="3592" width="12.5703125" style="1" customWidth="1"/>
    <col min="3593" max="3596" width="9" style="1" bestFit="1" customWidth="1"/>
    <col min="3597" max="3597" width="9.42578125" style="1" bestFit="1" customWidth="1"/>
    <col min="3598" max="3598" width="8.85546875" style="1" customWidth="1"/>
    <col min="3599" max="3599" width="11.140625" style="1" customWidth="1"/>
    <col min="3600" max="3600" width="10" style="1" customWidth="1"/>
    <col min="3601" max="3601" width="11.42578125" style="1" customWidth="1"/>
    <col min="3602" max="3837" width="8.85546875" style="1"/>
    <col min="3838" max="3838" width="5.42578125" style="1" customWidth="1"/>
    <col min="3839" max="3839" width="19.7109375" style="1" customWidth="1"/>
    <col min="3840" max="3840" width="9" style="1" bestFit="1" customWidth="1"/>
    <col min="3841" max="3841" width="11.42578125" style="1" customWidth="1"/>
    <col min="3842" max="3842" width="10.5703125" style="1" customWidth="1"/>
    <col min="3843" max="3843" width="12" style="1" customWidth="1"/>
    <col min="3844" max="3844" width="10" style="1" customWidth="1"/>
    <col min="3845" max="3845" width="10.85546875" style="1" customWidth="1"/>
    <col min="3846" max="3846" width="10.140625" style="1" customWidth="1"/>
    <col min="3847" max="3847" width="9" style="1" bestFit="1" customWidth="1"/>
    <col min="3848" max="3848" width="12.5703125" style="1" customWidth="1"/>
    <col min="3849" max="3852" width="9" style="1" bestFit="1" customWidth="1"/>
    <col min="3853" max="3853" width="9.42578125" style="1" bestFit="1" customWidth="1"/>
    <col min="3854" max="3854" width="8.85546875" style="1" customWidth="1"/>
    <col min="3855" max="3855" width="11.140625" style="1" customWidth="1"/>
    <col min="3856" max="3856" width="10" style="1" customWidth="1"/>
    <col min="3857" max="3857" width="11.42578125" style="1" customWidth="1"/>
    <col min="3858" max="4093" width="8.85546875" style="1"/>
    <col min="4094" max="4094" width="5.42578125" style="1" customWidth="1"/>
    <col min="4095" max="4095" width="19.7109375" style="1" customWidth="1"/>
    <col min="4096" max="4096" width="9" style="1" bestFit="1" customWidth="1"/>
    <col min="4097" max="4097" width="11.42578125" style="1" customWidth="1"/>
    <col min="4098" max="4098" width="10.5703125" style="1" customWidth="1"/>
    <col min="4099" max="4099" width="12" style="1" customWidth="1"/>
    <col min="4100" max="4100" width="10" style="1" customWidth="1"/>
    <col min="4101" max="4101" width="10.85546875" style="1" customWidth="1"/>
    <col min="4102" max="4102" width="10.140625" style="1" customWidth="1"/>
    <col min="4103" max="4103" width="9" style="1" bestFit="1" customWidth="1"/>
    <col min="4104" max="4104" width="12.5703125" style="1" customWidth="1"/>
    <col min="4105" max="4108" width="9" style="1" bestFit="1" customWidth="1"/>
    <col min="4109" max="4109" width="9.42578125" style="1" bestFit="1" customWidth="1"/>
    <col min="4110" max="4110" width="8.85546875" style="1" customWidth="1"/>
    <col min="4111" max="4111" width="11.140625" style="1" customWidth="1"/>
    <col min="4112" max="4112" width="10" style="1" customWidth="1"/>
    <col min="4113" max="4113" width="11.42578125" style="1" customWidth="1"/>
    <col min="4114" max="4349" width="8.85546875" style="1"/>
    <col min="4350" max="4350" width="5.42578125" style="1" customWidth="1"/>
    <col min="4351" max="4351" width="19.7109375" style="1" customWidth="1"/>
    <col min="4352" max="4352" width="9" style="1" bestFit="1" customWidth="1"/>
    <col min="4353" max="4353" width="11.42578125" style="1" customWidth="1"/>
    <col min="4354" max="4354" width="10.5703125" style="1" customWidth="1"/>
    <col min="4355" max="4355" width="12" style="1" customWidth="1"/>
    <col min="4356" max="4356" width="10" style="1" customWidth="1"/>
    <col min="4357" max="4357" width="10.85546875" style="1" customWidth="1"/>
    <col min="4358" max="4358" width="10.140625" style="1" customWidth="1"/>
    <col min="4359" max="4359" width="9" style="1" bestFit="1" customWidth="1"/>
    <col min="4360" max="4360" width="12.5703125" style="1" customWidth="1"/>
    <col min="4361" max="4364" width="9" style="1" bestFit="1" customWidth="1"/>
    <col min="4365" max="4365" width="9.42578125" style="1" bestFit="1" customWidth="1"/>
    <col min="4366" max="4366" width="8.85546875" style="1" customWidth="1"/>
    <col min="4367" max="4367" width="11.140625" style="1" customWidth="1"/>
    <col min="4368" max="4368" width="10" style="1" customWidth="1"/>
    <col min="4369" max="4369" width="11.42578125" style="1" customWidth="1"/>
    <col min="4370" max="4605" width="8.85546875" style="1"/>
    <col min="4606" max="4606" width="5.42578125" style="1" customWidth="1"/>
    <col min="4607" max="4607" width="19.7109375" style="1" customWidth="1"/>
    <col min="4608" max="4608" width="9" style="1" bestFit="1" customWidth="1"/>
    <col min="4609" max="4609" width="11.42578125" style="1" customWidth="1"/>
    <col min="4610" max="4610" width="10.5703125" style="1" customWidth="1"/>
    <col min="4611" max="4611" width="12" style="1" customWidth="1"/>
    <col min="4612" max="4612" width="10" style="1" customWidth="1"/>
    <col min="4613" max="4613" width="10.85546875" style="1" customWidth="1"/>
    <col min="4614" max="4614" width="10.140625" style="1" customWidth="1"/>
    <col min="4615" max="4615" width="9" style="1" bestFit="1" customWidth="1"/>
    <col min="4616" max="4616" width="12.5703125" style="1" customWidth="1"/>
    <col min="4617" max="4620" width="9" style="1" bestFit="1" customWidth="1"/>
    <col min="4621" max="4621" width="9.42578125" style="1" bestFit="1" customWidth="1"/>
    <col min="4622" max="4622" width="8.85546875" style="1" customWidth="1"/>
    <col min="4623" max="4623" width="11.140625" style="1" customWidth="1"/>
    <col min="4624" max="4624" width="10" style="1" customWidth="1"/>
    <col min="4625" max="4625" width="11.42578125" style="1" customWidth="1"/>
    <col min="4626" max="4861" width="8.85546875" style="1"/>
    <col min="4862" max="4862" width="5.42578125" style="1" customWidth="1"/>
    <col min="4863" max="4863" width="19.7109375" style="1" customWidth="1"/>
    <col min="4864" max="4864" width="9" style="1" bestFit="1" customWidth="1"/>
    <col min="4865" max="4865" width="11.42578125" style="1" customWidth="1"/>
    <col min="4866" max="4866" width="10.5703125" style="1" customWidth="1"/>
    <col min="4867" max="4867" width="12" style="1" customWidth="1"/>
    <col min="4868" max="4868" width="10" style="1" customWidth="1"/>
    <col min="4869" max="4869" width="10.85546875" style="1" customWidth="1"/>
    <col min="4870" max="4870" width="10.140625" style="1" customWidth="1"/>
    <col min="4871" max="4871" width="9" style="1" bestFit="1" customWidth="1"/>
    <col min="4872" max="4872" width="12.5703125" style="1" customWidth="1"/>
    <col min="4873" max="4876" width="9" style="1" bestFit="1" customWidth="1"/>
    <col min="4877" max="4877" width="9.42578125" style="1" bestFit="1" customWidth="1"/>
    <col min="4878" max="4878" width="8.85546875" style="1" customWidth="1"/>
    <col min="4879" max="4879" width="11.140625" style="1" customWidth="1"/>
    <col min="4880" max="4880" width="10" style="1" customWidth="1"/>
    <col min="4881" max="4881" width="11.42578125" style="1" customWidth="1"/>
    <col min="4882" max="5117" width="8.85546875" style="1"/>
    <col min="5118" max="5118" width="5.42578125" style="1" customWidth="1"/>
    <col min="5119" max="5119" width="19.7109375" style="1" customWidth="1"/>
    <col min="5120" max="5120" width="9" style="1" bestFit="1" customWidth="1"/>
    <col min="5121" max="5121" width="11.42578125" style="1" customWidth="1"/>
    <col min="5122" max="5122" width="10.5703125" style="1" customWidth="1"/>
    <col min="5123" max="5123" width="12" style="1" customWidth="1"/>
    <col min="5124" max="5124" width="10" style="1" customWidth="1"/>
    <col min="5125" max="5125" width="10.85546875" style="1" customWidth="1"/>
    <col min="5126" max="5126" width="10.140625" style="1" customWidth="1"/>
    <col min="5127" max="5127" width="9" style="1" bestFit="1" customWidth="1"/>
    <col min="5128" max="5128" width="12.5703125" style="1" customWidth="1"/>
    <col min="5129" max="5132" width="9" style="1" bestFit="1" customWidth="1"/>
    <col min="5133" max="5133" width="9.42578125" style="1" bestFit="1" customWidth="1"/>
    <col min="5134" max="5134" width="8.85546875" style="1" customWidth="1"/>
    <col min="5135" max="5135" width="11.140625" style="1" customWidth="1"/>
    <col min="5136" max="5136" width="10" style="1" customWidth="1"/>
    <col min="5137" max="5137" width="11.42578125" style="1" customWidth="1"/>
    <col min="5138" max="5373" width="8.85546875" style="1"/>
    <col min="5374" max="5374" width="5.42578125" style="1" customWidth="1"/>
    <col min="5375" max="5375" width="19.7109375" style="1" customWidth="1"/>
    <col min="5376" max="5376" width="9" style="1" bestFit="1" customWidth="1"/>
    <col min="5377" max="5377" width="11.42578125" style="1" customWidth="1"/>
    <col min="5378" max="5378" width="10.5703125" style="1" customWidth="1"/>
    <col min="5379" max="5379" width="12" style="1" customWidth="1"/>
    <col min="5380" max="5380" width="10" style="1" customWidth="1"/>
    <col min="5381" max="5381" width="10.85546875" style="1" customWidth="1"/>
    <col min="5382" max="5382" width="10.140625" style="1" customWidth="1"/>
    <col min="5383" max="5383" width="9" style="1" bestFit="1" customWidth="1"/>
    <col min="5384" max="5384" width="12.5703125" style="1" customWidth="1"/>
    <col min="5385" max="5388" width="9" style="1" bestFit="1" customWidth="1"/>
    <col min="5389" max="5389" width="9.42578125" style="1" bestFit="1" customWidth="1"/>
    <col min="5390" max="5390" width="8.85546875" style="1" customWidth="1"/>
    <col min="5391" max="5391" width="11.140625" style="1" customWidth="1"/>
    <col min="5392" max="5392" width="10" style="1" customWidth="1"/>
    <col min="5393" max="5393" width="11.42578125" style="1" customWidth="1"/>
    <col min="5394" max="5629" width="8.85546875" style="1"/>
    <col min="5630" max="5630" width="5.42578125" style="1" customWidth="1"/>
    <col min="5631" max="5631" width="19.7109375" style="1" customWidth="1"/>
    <col min="5632" max="5632" width="9" style="1" bestFit="1" customWidth="1"/>
    <col min="5633" max="5633" width="11.42578125" style="1" customWidth="1"/>
    <col min="5634" max="5634" width="10.5703125" style="1" customWidth="1"/>
    <col min="5635" max="5635" width="12" style="1" customWidth="1"/>
    <col min="5636" max="5636" width="10" style="1" customWidth="1"/>
    <col min="5637" max="5637" width="10.85546875" style="1" customWidth="1"/>
    <col min="5638" max="5638" width="10.140625" style="1" customWidth="1"/>
    <col min="5639" max="5639" width="9" style="1" bestFit="1" customWidth="1"/>
    <col min="5640" max="5640" width="12.5703125" style="1" customWidth="1"/>
    <col min="5641" max="5644" width="9" style="1" bestFit="1" customWidth="1"/>
    <col min="5645" max="5645" width="9.42578125" style="1" bestFit="1" customWidth="1"/>
    <col min="5646" max="5646" width="8.85546875" style="1" customWidth="1"/>
    <col min="5647" max="5647" width="11.140625" style="1" customWidth="1"/>
    <col min="5648" max="5648" width="10" style="1" customWidth="1"/>
    <col min="5649" max="5649" width="11.42578125" style="1" customWidth="1"/>
    <col min="5650" max="5885" width="8.85546875" style="1"/>
    <col min="5886" max="5886" width="5.42578125" style="1" customWidth="1"/>
    <col min="5887" max="5887" width="19.7109375" style="1" customWidth="1"/>
    <col min="5888" max="5888" width="9" style="1" bestFit="1" customWidth="1"/>
    <col min="5889" max="5889" width="11.42578125" style="1" customWidth="1"/>
    <col min="5890" max="5890" width="10.5703125" style="1" customWidth="1"/>
    <col min="5891" max="5891" width="12" style="1" customWidth="1"/>
    <col min="5892" max="5892" width="10" style="1" customWidth="1"/>
    <col min="5893" max="5893" width="10.85546875" style="1" customWidth="1"/>
    <col min="5894" max="5894" width="10.140625" style="1" customWidth="1"/>
    <col min="5895" max="5895" width="9" style="1" bestFit="1" customWidth="1"/>
    <col min="5896" max="5896" width="12.5703125" style="1" customWidth="1"/>
    <col min="5897" max="5900" width="9" style="1" bestFit="1" customWidth="1"/>
    <col min="5901" max="5901" width="9.42578125" style="1" bestFit="1" customWidth="1"/>
    <col min="5902" max="5902" width="8.85546875" style="1" customWidth="1"/>
    <col min="5903" max="5903" width="11.140625" style="1" customWidth="1"/>
    <col min="5904" max="5904" width="10" style="1" customWidth="1"/>
    <col min="5905" max="5905" width="11.42578125" style="1" customWidth="1"/>
    <col min="5906" max="6141" width="8.85546875" style="1"/>
    <col min="6142" max="6142" width="5.42578125" style="1" customWidth="1"/>
    <col min="6143" max="6143" width="19.7109375" style="1" customWidth="1"/>
    <col min="6144" max="6144" width="9" style="1" bestFit="1" customWidth="1"/>
    <col min="6145" max="6145" width="11.42578125" style="1" customWidth="1"/>
    <col min="6146" max="6146" width="10.5703125" style="1" customWidth="1"/>
    <col min="6147" max="6147" width="12" style="1" customWidth="1"/>
    <col min="6148" max="6148" width="10" style="1" customWidth="1"/>
    <col min="6149" max="6149" width="10.85546875" style="1" customWidth="1"/>
    <col min="6150" max="6150" width="10.140625" style="1" customWidth="1"/>
    <col min="6151" max="6151" width="9" style="1" bestFit="1" customWidth="1"/>
    <col min="6152" max="6152" width="12.5703125" style="1" customWidth="1"/>
    <col min="6153" max="6156" width="9" style="1" bestFit="1" customWidth="1"/>
    <col min="6157" max="6157" width="9.42578125" style="1" bestFit="1" customWidth="1"/>
    <col min="6158" max="6158" width="8.85546875" style="1" customWidth="1"/>
    <col min="6159" max="6159" width="11.140625" style="1" customWidth="1"/>
    <col min="6160" max="6160" width="10" style="1" customWidth="1"/>
    <col min="6161" max="6161" width="11.42578125" style="1" customWidth="1"/>
    <col min="6162" max="6397" width="8.85546875" style="1"/>
    <col min="6398" max="6398" width="5.42578125" style="1" customWidth="1"/>
    <col min="6399" max="6399" width="19.7109375" style="1" customWidth="1"/>
    <col min="6400" max="6400" width="9" style="1" bestFit="1" customWidth="1"/>
    <col min="6401" max="6401" width="11.42578125" style="1" customWidth="1"/>
    <col min="6402" max="6402" width="10.5703125" style="1" customWidth="1"/>
    <col min="6403" max="6403" width="12" style="1" customWidth="1"/>
    <col min="6404" max="6404" width="10" style="1" customWidth="1"/>
    <col min="6405" max="6405" width="10.85546875" style="1" customWidth="1"/>
    <col min="6406" max="6406" width="10.140625" style="1" customWidth="1"/>
    <col min="6407" max="6407" width="9" style="1" bestFit="1" customWidth="1"/>
    <col min="6408" max="6408" width="12.5703125" style="1" customWidth="1"/>
    <col min="6409" max="6412" width="9" style="1" bestFit="1" customWidth="1"/>
    <col min="6413" max="6413" width="9.42578125" style="1" bestFit="1" customWidth="1"/>
    <col min="6414" max="6414" width="8.85546875" style="1" customWidth="1"/>
    <col min="6415" max="6415" width="11.140625" style="1" customWidth="1"/>
    <col min="6416" max="6416" width="10" style="1" customWidth="1"/>
    <col min="6417" max="6417" width="11.42578125" style="1" customWidth="1"/>
    <col min="6418" max="6653" width="8.85546875" style="1"/>
    <col min="6654" max="6654" width="5.42578125" style="1" customWidth="1"/>
    <col min="6655" max="6655" width="19.7109375" style="1" customWidth="1"/>
    <col min="6656" max="6656" width="9" style="1" bestFit="1" customWidth="1"/>
    <col min="6657" max="6657" width="11.42578125" style="1" customWidth="1"/>
    <col min="6658" max="6658" width="10.5703125" style="1" customWidth="1"/>
    <col min="6659" max="6659" width="12" style="1" customWidth="1"/>
    <col min="6660" max="6660" width="10" style="1" customWidth="1"/>
    <col min="6661" max="6661" width="10.85546875" style="1" customWidth="1"/>
    <col min="6662" max="6662" width="10.140625" style="1" customWidth="1"/>
    <col min="6663" max="6663" width="9" style="1" bestFit="1" customWidth="1"/>
    <col min="6664" max="6664" width="12.5703125" style="1" customWidth="1"/>
    <col min="6665" max="6668" width="9" style="1" bestFit="1" customWidth="1"/>
    <col min="6669" max="6669" width="9.42578125" style="1" bestFit="1" customWidth="1"/>
    <col min="6670" max="6670" width="8.85546875" style="1" customWidth="1"/>
    <col min="6671" max="6671" width="11.140625" style="1" customWidth="1"/>
    <col min="6672" max="6672" width="10" style="1" customWidth="1"/>
    <col min="6673" max="6673" width="11.42578125" style="1" customWidth="1"/>
    <col min="6674" max="6909" width="8.85546875" style="1"/>
    <col min="6910" max="6910" width="5.42578125" style="1" customWidth="1"/>
    <col min="6911" max="6911" width="19.7109375" style="1" customWidth="1"/>
    <col min="6912" max="6912" width="9" style="1" bestFit="1" customWidth="1"/>
    <col min="6913" max="6913" width="11.42578125" style="1" customWidth="1"/>
    <col min="6914" max="6914" width="10.5703125" style="1" customWidth="1"/>
    <col min="6915" max="6915" width="12" style="1" customWidth="1"/>
    <col min="6916" max="6916" width="10" style="1" customWidth="1"/>
    <col min="6917" max="6917" width="10.85546875" style="1" customWidth="1"/>
    <col min="6918" max="6918" width="10.140625" style="1" customWidth="1"/>
    <col min="6919" max="6919" width="9" style="1" bestFit="1" customWidth="1"/>
    <col min="6920" max="6920" width="12.5703125" style="1" customWidth="1"/>
    <col min="6921" max="6924" width="9" style="1" bestFit="1" customWidth="1"/>
    <col min="6925" max="6925" width="9.42578125" style="1" bestFit="1" customWidth="1"/>
    <col min="6926" max="6926" width="8.85546875" style="1" customWidth="1"/>
    <col min="6927" max="6927" width="11.140625" style="1" customWidth="1"/>
    <col min="6928" max="6928" width="10" style="1" customWidth="1"/>
    <col min="6929" max="6929" width="11.42578125" style="1" customWidth="1"/>
    <col min="6930" max="7165" width="8.85546875" style="1"/>
    <col min="7166" max="7166" width="5.42578125" style="1" customWidth="1"/>
    <col min="7167" max="7167" width="19.7109375" style="1" customWidth="1"/>
    <col min="7168" max="7168" width="9" style="1" bestFit="1" customWidth="1"/>
    <col min="7169" max="7169" width="11.42578125" style="1" customWidth="1"/>
    <col min="7170" max="7170" width="10.5703125" style="1" customWidth="1"/>
    <col min="7171" max="7171" width="12" style="1" customWidth="1"/>
    <col min="7172" max="7172" width="10" style="1" customWidth="1"/>
    <col min="7173" max="7173" width="10.85546875" style="1" customWidth="1"/>
    <col min="7174" max="7174" width="10.140625" style="1" customWidth="1"/>
    <col min="7175" max="7175" width="9" style="1" bestFit="1" customWidth="1"/>
    <col min="7176" max="7176" width="12.5703125" style="1" customWidth="1"/>
    <col min="7177" max="7180" width="9" style="1" bestFit="1" customWidth="1"/>
    <col min="7181" max="7181" width="9.42578125" style="1" bestFit="1" customWidth="1"/>
    <col min="7182" max="7182" width="8.85546875" style="1" customWidth="1"/>
    <col min="7183" max="7183" width="11.140625" style="1" customWidth="1"/>
    <col min="7184" max="7184" width="10" style="1" customWidth="1"/>
    <col min="7185" max="7185" width="11.42578125" style="1" customWidth="1"/>
    <col min="7186" max="7421" width="8.85546875" style="1"/>
    <col min="7422" max="7422" width="5.42578125" style="1" customWidth="1"/>
    <col min="7423" max="7423" width="19.7109375" style="1" customWidth="1"/>
    <col min="7424" max="7424" width="9" style="1" bestFit="1" customWidth="1"/>
    <col min="7425" max="7425" width="11.42578125" style="1" customWidth="1"/>
    <col min="7426" max="7426" width="10.5703125" style="1" customWidth="1"/>
    <col min="7427" max="7427" width="12" style="1" customWidth="1"/>
    <col min="7428" max="7428" width="10" style="1" customWidth="1"/>
    <col min="7429" max="7429" width="10.85546875" style="1" customWidth="1"/>
    <col min="7430" max="7430" width="10.140625" style="1" customWidth="1"/>
    <col min="7431" max="7431" width="9" style="1" bestFit="1" customWidth="1"/>
    <col min="7432" max="7432" width="12.5703125" style="1" customWidth="1"/>
    <col min="7433" max="7436" width="9" style="1" bestFit="1" customWidth="1"/>
    <col min="7437" max="7437" width="9.42578125" style="1" bestFit="1" customWidth="1"/>
    <col min="7438" max="7438" width="8.85546875" style="1" customWidth="1"/>
    <col min="7439" max="7439" width="11.140625" style="1" customWidth="1"/>
    <col min="7440" max="7440" width="10" style="1" customWidth="1"/>
    <col min="7441" max="7441" width="11.42578125" style="1" customWidth="1"/>
    <col min="7442" max="7677" width="8.85546875" style="1"/>
    <col min="7678" max="7678" width="5.42578125" style="1" customWidth="1"/>
    <col min="7679" max="7679" width="19.7109375" style="1" customWidth="1"/>
    <col min="7680" max="7680" width="9" style="1" bestFit="1" customWidth="1"/>
    <col min="7681" max="7681" width="11.42578125" style="1" customWidth="1"/>
    <col min="7682" max="7682" width="10.5703125" style="1" customWidth="1"/>
    <col min="7683" max="7683" width="12" style="1" customWidth="1"/>
    <col min="7684" max="7684" width="10" style="1" customWidth="1"/>
    <col min="7685" max="7685" width="10.85546875" style="1" customWidth="1"/>
    <col min="7686" max="7686" width="10.140625" style="1" customWidth="1"/>
    <col min="7687" max="7687" width="9" style="1" bestFit="1" customWidth="1"/>
    <col min="7688" max="7688" width="12.5703125" style="1" customWidth="1"/>
    <col min="7689" max="7692" width="9" style="1" bestFit="1" customWidth="1"/>
    <col min="7693" max="7693" width="9.42578125" style="1" bestFit="1" customWidth="1"/>
    <col min="7694" max="7694" width="8.85546875" style="1" customWidth="1"/>
    <col min="7695" max="7695" width="11.140625" style="1" customWidth="1"/>
    <col min="7696" max="7696" width="10" style="1" customWidth="1"/>
    <col min="7697" max="7697" width="11.42578125" style="1" customWidth="1"/>
    <col min="7698" max="7933" width="8.85546875" style="1"/>
    <col min="7934" max="7934" width="5.42578125" style="1" customWidth="1"/>
    <col min="7935" max="7935" width="19.7109375" style="1" customWidth="1"/>
    <col min="7936" max="7936" width="9" style="1" bestFit="1" customWidth="1"/>
    <col min="7937" max="7937" width="11.42578125" style="1" customWidth="1"/>
    <col min="7938" max="7938" width="10.5703125" style="1" customWidth="1"/>
    <col min="7939" max="7939" width="12" style="1" customWidth="1"/>
    <col min="7940" max="7940" width="10" style="1" customWidth="1"/>
    <col min="7941" max="7941" width="10.85546875" style="1" customWidth="1"/>
    <col min="7942" max="7942" width="10.140625" style="1" customWidth="1"/>
    <col min="7943" max="7943" width="9" style="1" bestFit="1" customWidth="1"/>
    <col min="7944" max="7944" width="12.5703125" style="1" customWidth="1"/>
    <col min="7945" max="7948" width="9" style="1" bestFit="1" customWidth="1"/>
    <col min="7949" max="7949" width="9.42578125" style="1" bestFit="1" customWidth="1"/>
    <col min="7950" max="7950" width="8.85546875" style="1" customWidth="1"/>
    <col min="7951" max="7951" width="11.140625" style="1" customWidth="1"/>
    <col min="7952" max="7952" width="10" style="1" customWidth="1"/>
    <col min="7953" max="7953" width="11.42578125" style="1" customWidth="1"/>
    <col min="7954" max="8189" width="8.85546875" style="1"/>
    <col min="8190" max="8190" width="5.42578125" style="1" customWidth="1"/>
    <col min="8191" max="8191" width="19.7109375" style="1" customWidth="1"/>
    <col min="8192" max="8192" width="9" style="1" bestFit="1" customWidth="1"/>
    <col min="8193" max="8193" width="11.42578125" style="1" customWidth="1"/>
    <col min="8194" max="8194" width="10.5703125" style="1" customWidth="1"/>
    <col min="8195" max="8195" width="12" style="1" customWidth="1"/>
    <col min="8196" max="8196" width="10" style="1" customWidth="1"/>
    <col min="8197" max="8197" width="10.85546875" style="1" customWidth="1"/>
    <col min="8198" max="8198" width="10.140625" style="1" customWidth="1"/>
    <col min="8199" max="8199" width="9" style="1" bestFit="1" customWidth="1"/>
    <col min="8200" max="8200" width="12.5703125" style="1" customWidth="1"/>
    <col min="8201" max="8204" width="9" style="1" bestFit="1" customWidth="1"/>
    <col min="8205" max="8205" width="9.42578125" style="1" bestFit="1" customWidth="1"/>
    <col min="8206" max="8206" width="8.85546875" style="1" customWidth="1"/>
    <col min="8207" max="8207" width="11.140625" style="1" customWidth="1"/>
    <col min="8208" max="8208" width="10" style="1" customWidth="1"/>
    <col min="8209" max="8209" width="11.42578125" style="1" customWidth="1"/>
    <col min="8210" max="8445" width="8.85546875" style="1"/>
    <col min="8446" max="8446" width="5.42578125" style="1" customWidth="1"/>
    <col min="8447" max="8447" width="19.7109375" style="1" customWidth="1"/>
    <col min="8448" max="8448" width="9" style="1" bestFit="1" customWidth="1"/>
    <col min="8449" max="8449" width="11.42578125" style="1" customWidth="1"/>
    <col min="8450" max="8450" width="10.5703125" style="1" customWidth="1"/>
    <col min="8451" max="8451" width="12" style="1" customWidth="1"/>
    <col min="8452" max="8452" width="10" style="1" customWidth="1"/>
    <col min="8453" max="8453" width="10.85546875" style="1" customWidth="1"/>
    <col min="8454" max="8454" width="10.140625" style="1" customWidth="1"/>
    <col min="8455" max="8455" width="9" style="1" bestFit="1" customWidth="1"/>
    <col min="8456" max="8456" width="12.5703125" style="1" customWidth="1"/>
    <col min="8457" max="8460" width="9" style="1" bestFit="1" customWidth="1"/>
    <col min="8461" max="8461" width="9.42578125" style="1" bestFit="1" customWidth="1"/>
    <col min="8462" max="8462" width="8.85546875" style="1" customWidth="1"/>
    <col min="8463" max="8463" width="11.140625" style="1" customWidth="1"/>
    <col min="8464" max="8464" width="10" style="1" customWidth="1"/>
    <col min="8465" max="8465" width="11.42578125" style="1" customWidth="1"/>
    <col min="8466" max="8701" width="8.85546875" style="1"/>
    <col min="8702" max="8702" width="5.42578125" style="1" customWidth="1"/>
    <col min="8703" max="8703" width="19.7109375" style="1" customWidth="1"/>
    <col min="8704" max="8704" width="9" style="1" bestFit="1" customWidth="1"/>
    <col min="8705" max="8705" width="11.42578125" style="1" customWidth="1"/>
    <col min="8706" max="8706" width="10.5703125" style="1" customWidth="1"/>
    <col min="8707" max="8707" width="12" style="1" customWidth="1"/>
    <col min="8708" max="8708" width="10" style="1" customWidth="1"/>
    <col min="8709" max="8709" width="10.85546875" style="1" customWidth="1"/>
    <col min="8710" max="8710" width="10.140625" style="1" customWidth="1"/>
    <col min="8711" max="8711" width="9" style="1" bestFit="1" customWidth="1"/>
    <col min="8712" max="8712" width="12.5703125" style="1" customWidth="1"/>
    <col min="8713" max="8716" width="9" style="1" bestFit="1" customWidth="1"/>
    <col min="8717" max="8717" width="9.42578125" style="1" bestFit="1" customWidth="1"/>
    <col min="8718" max="8718" width="8.85546875" style="1" customWidth="1"/>
    <col min="8719" max="8719" width="11.140625" style="1" customWidth="1"/>
    <col min="8720" max="8720" width="10" style="1" customWidth="1"/>
    <col min="8721" max="8721" width="11.42578125" style="1" customWidth="1"/>
    <col min="8722" max="8957" width="8.85546875" style="1"/>
    <col min="8958" max="8958" width="5.42578125" style="1" customWidth="1"/>
    <col min="8959" max="8959" width="19.7109375" style="1" customWidth="1"/>
    <col min="8960" max="8960" width="9" style="1" bestFit="1" customWidth="1"/>
    <col min="8961" max="8961" width="11.42578125" style="1" customWidth="1"/>
    <col min="8962" max="8962" width="10.5703125" style="1" customWidth="1"/>
    <col min="8963" max="8963" width="12" style="1" customWidth="1"/>
    <col min="8964" max="8964" width="10" style="1" customWidth="1"/>
    <col min="8965" max="8965" width="10.85546875" style="1" customWidth="1"/>
    <col min="8966" max="8966" width="10.140625" style="1" customWidth="1"/>
    <col min="8967" max="8967" width="9" style="1" bestFit="1" customWidth="1"/>
    <col min="8968" max="8968" width="12.5703125" style="1" customWidth="1"/>
    <col min="8969" max="8972" width="9" style="1" bestFit="1" customWidth="1"/>
    <col min="8973" max="8973" width="9.42578125" style="1" bestFit="1" customWidth="1"/>
    <col min="8974" max="8974" width="8.85546875" style="1" customWidth="1"/>
    <col min="8975" max="8975" width="11.140625" style="1" customWidth="1"/>
    <col min="8976" max="8976" width="10" style="1" customWidth="1"/>
    <col min="8977" max="8977" width="11.42578125" style="1" customWidth="1"/>
    <col min="8978" max="9213" width="8.85546875" style="1"/>
    <col min="9214" max="9214" width="5.42578125" style="1" customWidth="1"/>
    <col min="9215" max="9215" width="19.7109375" style="1" customWidth="1"/>
    <col min="9216" max="9216" width="9" style="1" bestFit="1" customWidth="1"/>
    <col min="9217" max="9217" width="11.42578125" style="1" customWidth="1"/>
    <col min="9218" max="9218" width="10.5703125" style="1" customWidth="1"/>
    <col min="9219" max="9219" width="12" style="1" customWidth="1"/>
    <col min="9220" max="9220" width="10" style="1" customWidth="1"/>
    <col min="9221" max="9221" width="10.85546875" style="1" customWidth="1"/>
    <col min="9222" max="9222" width="10.140625" style="1" customWidth="1"/>
    <col min="9223" max="9223" width="9" style="1" bestFit="1" customWidth="1"/>
    <col min="9224" max="9224" width="12.5703125" style="1" customWidth="1"/>
    <col min="9225" max="9228" width="9" style="1" bestFit="1" customWidth="1"/>
    <col min="9229" max="9229" width="9.42578125" style="1" bestFit="1" customWidth="1"/>
    <col min="9230" max="9230" width="8.85546875" style="1" customWidth="1"/>
    <col min="9231" max="9231" width="11.140625" style="1" customWidth="1"/>
    <col min="9232" max="9232" width="10" style="1" customWidth="1"/>
    <col min="9233" max="9233" width="11.42578125" style="1" customWidth="1"/>
    <col min="9234" max="9469" width="8.85546875" style="1"/>
    <col min="9470" max="9470" width="5.42578125" style="1" customWidth="1"/>
    <col min="9471" max="9471" width="19.7109375" style="1" customWidth="1"/>
    <col min="9472" max="9472" width="9" style="1" bestFit="1" customWidth="1"/>
    <col min="9473" max="9473" width="11.42578125" style="1" customWidth="1"/>
    <col min="9474" max="9474" width="10.5703125" style="1" customWidth="1"/>
    <col min="9475" max="9475" width="12" style="1" customWidth="1"/>
    <col min="9476" max="9476" width="10" style="1" customWidth="1"/>
    <col min="9477" max="9477" width="10.85546875" style="1" customWidth="1"/>
    <col min="9478" max="9478" width="10.140625" style="1" customWidth="1"/>
    <col min="9479" max="9479" width="9" style="1" bestFit="1" customWidth="1"/>
    <col min="9480" max="9480" width="12.5703125" style="1" customWidth="1"/>
    <col min="9481" max="9484" width="9" style="1" bestFit="1" customWidth="1"/>
    <col min="9485" max="9485" width="9.42578125" style="1" bestFit="1" customWidth="1"/>
    <col min="9486" max="9486" width="8.85546875" style="1" customWidth="1"/>
    <col min="9487" max="9487" width="11.140625" style="1" customWidth="1"/>
    <col min="9488" max="9488" width="10" style="1" customWidth="1"/>
    <col min="9489" max="9489" width="11.42578125" style="1" customWidth="1"/>
    <col min="9490" max="9725" width="8.85546875" style="1"/>
    <col min="9726" max="9726" width="5.42578125" style="1" customWidth="1"/>
    <col min="9727" max="9727" width="19.7109375" style="1" customWidth="1"/>
    <col min="9728" max="9728" width="9" style="1" bestFit="1" customWidth="1"/>
    <col min="9729" max="9729" width="11.42578125" style="1" customWidth="1"/>
    <col min="9730" max="9730" width="10.5703125" style="1" customWidth="1"/>
    <col min="9731" max="9731" width="12" style="1" customWidth="1"/>
    <col min="9732" max="9732" width="10" style="1" customWidth="1"/>
    <col min="9733" max="9733" width="10.85546875" style="1" customWidth="1"/>
    <col min="9734" max="9734" width="10.140625" style="1" customWidth="1"/>
    <col min="9735" max="9735" width="9" style="1" bestFit="1" customWidth="1"/>
    <col min="9736" max="9736" width="12.5703125" style="1" customWidth="1"/>
    <col min="9737" max="9740" width="9" style="1" bestFit="1" customWidth="1"/>
    <col min="9741" max="9741" width="9.42578125" style="1" bestFit="1" customWidth="1"/>
    <col min="9742" max="9742" width="8.85546875" style="1" customWidth="1"/>
    <col min="9743" max="9743" width="11.140625" style="1" customWidth="1"/>
    <col min="9744" max="9744" width="10" style="1" customWidth="1"/>
    <col min="9745" max="9745" width="11.42578125" style="1" customWidth="1"/>
    <col min="9746" max="9981" width="8.85546875" style="1"/>
    <col min="9982" max="9982" width="5.42578125" style="1" customWidth="1"/>
    <col min="9983" max="9983" width="19.7109375" style="1" customWidth="1"/>
    <col min="9984" max="9984" width="9" style="1" bestFit="1" customWidth="1"/>
    <col min="9985" max="9985" width="11.42578125" style="1" customWidth="1"/>
    <col min="9986" max="9986" width="10.5703125" style="1" customWidth="1"/>
    <col min="9987" max="9987" width="12" style="1" customWidth="1"/>
    <col min="9988" max="9988" width="10" style="1" customWidth="1"/>
    <col min="9989" max="9989" width="10.85546875" style="1" customWidth="1"/>
    <col min="9990" max="9990" width="10.140625" style="1" customWidth="1"/>
    <col min="9991" max="9991" width="9" style="1" bestFit="1" customWidth="1"/>
    <col min="9992" max="9992" width="12.5703125" style="1" customWidth="1"/>
    <col min="9993" max="9996" width="9" style="1" bestFit="1" customWidth="1"/>
    <col min="9997" max="9997" width="9.42578125" style="1" bestFit="1" customWidth="1"/>
    <col min="9998" max="9998" width="8.85546875" style="1" customWidth="1"/>
    <col min="9999" max="9999" width="11.140625" style="1" customWidth="1"/>
    <col min="10000" max="10000" width="10" style="1" customWidth="1"/>
    <col min="10001" max="10001" width="11.42578125" style="1" customWidth="1"/>
    <col min="10002" max="10237" width="8.85546875" style="1"/>
    <col min="10238" max="10238" width="5.42578125" style="1" customWidth="1"/>
    <col min="10239" max="10239" width="19.7109375" style="1" customWidth="1"/>
    <col min="10240" max="10240" width="9" style="1" bestFit="1" customWidth="1"/>
    <col min="10241" max="10241" width="11.42578125" style="1" customWidth="1"/>
    <col min="10242" max="10242" width="10.5703125" style="1" customWidth="1"/>
    <col min="10243" max="10243" width="12" style="1" customWidth="1"/>
    <col min="10244" max="10244" width="10" style="1" customWidth="1"/>
    <col min="10245" max="10245" width="10.85546875" style="1" customWidth="1"/>
    <col min="10246" max="10246" width="10.140625" style="1" customWidth="1"/>
    <col min="10247" max="10247" width="9" style="1" bestFit="1" customWidth="1"/>
    <col min="10248" max="10248" width="12.5703125" style="1" customWidth="1"/>
    <col min="10249" max="10252" width="9" style="1" bestFit="1" customWidth="1"/>
    <col min="10253" max="10253" width="9.42578125" style="1" bestFit="1" customWidth="1"/>
    <col min="10254" max="10254" width="8.85546875" style="1" customWidth="1"/>
    <col min="10255" max="10255" width="11.140625" style="1" customWidth="1"/>
    <col min="10256" max="10256" width="10" style="1" customWidth="1"/>
    <col min="10257" max="10257" width="11.42578125" style="1" customWidth="1"/>
    <col min="10258" max="10493" width="8.85546875" style="1"/>
    <col min="10494" max="10494" width="5.42578125" style="1" customWidth="1"/>
    <col min="10495" max="10495" width="19.7109375" style="1" customWidth="1"/>
    <col min="10496" max="10496" width="9" style="1" bestFit="1" customWidth="1"/>
    <col min="10497" max="10497" width="11.42578125" style="1" customWidth="1"/>
    <col min="10498" max="10498" width="10.5703125" style="1" customWidth="1"/>
    <col min="10499" max="10499" width="12" style="1" customWidth="1"/>
    <col min="10500" max="10500" width="10" style="1" customWidth="1"/>
    <col min="10501" max="10501" width="10.85546875" style="1" customWidth="1"/>
    <col min="10502" max="10502" width="10.140625" style="1" customWidth="1"/>
    <col min="10503" max="10503" width="9" style="1" bestFit="1" customWidth="1"/>
    <col min="10504" max="10504" width="12.5703125" style="1" customWidth="1"/>
    <col min="10505" max="10508" width="9" style="1" bestFit="1" customWidth="1"/>
    <col min="10509" max="10509" width="9.42578125" style="1" bestFit="1" customWidth="1"/>
    <col min="10510" max="10510" width="8.85546875" style="1" customWidth="1"/>
    <col min="10511" max="10511" width="11.140625" style="1" customWidth="1"/>
    <col min="10512" max="10512" width="10" style="1" customWidth="1"/>
    <col min="10513" max="10513" width="11.42578125" style="1" customWidth="1"/>
    <col min="10514" max="10749" width="8.85546875" style="1"/>
    <col min="10750" max="10750" width="5.42578125" style="1" customWidth="1"/>
    <col min="10751" max="10751" width="19.7109375" style="1" customWidth="1"/>
    <col min="10752" max="10752" width="9" style="1" bestFit="1" customWidth="1"/>
    <col min="10753" max="10753" width="11.42578125" style="1" customWidth="1"/>
    <col min="10754" max="10754" width="10.5703125" style="1" customWidth="1"/>
    <col min="10755" max="10755" width="12" style="1" customWidth="1"/>
    <col min="10756" max="10756" width="10" style="1" customWidth="1"/>
    <col min="10757" max="10757" width="10.85546875" style="1" customWidth="1"/>
    <col min="10758" max="10758" width="10.140625" style="1" customWidth="1"/>
    <col min="10759" max="10759" width="9" style="1" bestFit="1" customWidth="1"/>
    <col min="10760" max="10760" width="12.5703125" style="1" customWidth="1"/>
    <col min="10761" max="10764" width="9" style="1" bestFit="1" customWidth="1"/>
    <col min="10765" max="10765" width="9.42578125" style="1" bestFit="1" customWidth="1"/>
    <col min="10766" max="10766" width="8.85546875" style="1" customWidth="1"/>
    <col min="10767" max="10767" width="11.140625" style="1" customWidth="1"/>
    <col min="10768" max="10768" width="10" style="1" customWidth="1"/>
    <col min="10769" max="10769" width="11.42578125" style="1" customWidth="1"/>
    <col min="10770" max="11005" width="8.85546875" style="1"/>
    <col min="11006" max="11006" width="5.42578125" style="1" customWidth="1"/>
    <col min="11007" max="11007" width="19.7109375" style="1" customWidth="1"/>
    <col min="11008" max="11008" width="9" style="1" bestFit="1" customWidth="1"/>
    <col min="11009" max="11009" width="11.42578125" style="1" customWidth="1"/>
    <col min="11010" max="11010" width="10.5703125" style="1" customWidth="1"/>
    <col min="11011" max="11011" width="12" style="1" customWidth="1"/>
    <col min="11012" max="11012" width="10" style="1" customWidth="1"/>
    <col min="11013" max="11013" width="10.85546875" style="1" customWidth="1"/>
    <col min="11014" max="11014" width="10.140625" style="1" customWidth="1"/>
    <col min="11015" max="11015" width="9" style="1" bestFit="1" customWidth="1"/>
    <col min="11016" max="11016" width="12.5703125" style="1" customWidth="1"/>
    <col min="11017" max="11020" width="9" style="1" bestFit="1" customWidth="1"/>
    <col min="11021" max="11021" width="9.42578125" style="1" bestFit="1" customWidth="1"/>
    <col min="11022" max="11022" width="8.85546875" style="1" customWidth="1"/>
    <col min="11023" max="11023" width="11.140625" style="1" customWidth="1"/>
    <col min="11024" max="11024" width="10" style="1" customWidth="1"/>
    <col min="11025" max="11025" width="11.42578125" style="1" customWidth="1"/>
    <col min="11026" max="11261" width="8.85546875" style="1"/>
    <col min="11262" max="11262" width="5.42578125" style="1" customWidth="1"/>
    <col min="11263" max="11263" width="19.7109375" style="1" customWidth="1"/>
    <col min="11264" max="11264" width="9" style="1" bestFit="1" customWidth="1"/>
    <col min="11265" max="11265" width="11.42578125" style="1" customWidth="1"/>
    <col min="11266" max="11266" width="10.5703125" style="1" customWidth="1"/>
    <col min="11267" max="11267" width="12" style="1" customWidth="1"/>
    <col min="11268" max="11268" width="10" style="1" customWidth="1"/>
    <col min="11269" max="11269" width="10.85546875" style="1" customWidth="1"/>
    <col min="11270" max="11270" width="10.140625" style="1" customWidth="1"/>
    <col min="11271" max="11271" width="9" style="1" bestFit="1" customWidth="1"/>
    <col min="11272" max="11272" width="12.5703125" style="1" customWidth="1"/>
    <col min="11273" max="11276" width="9" style="1" bestFit="1" customWidth="1"/>
    <col min="11277" max="11277" width="9.42578125" style="1" bestFit="1" customWidth="1"/>
    <col min="11278" max="11278" width="8.85546875" style="1" customWidth="1"/>
    <col min="11279" max="11279" width="11.140625" style="1" customWidth="1"/>
    <col min="11280" max="11280" width="10" style="1" customWidth="1"/>
    <col min="11281" max="11281" width="11.42578125" style="1" customWidth="1"/>
    <col min="11282" max="11517" width="8.85546875" style="1"/>
    <col min="11518" max="11518" width="5.42578125" style="1" customWidth="1"/>
    <col min="11519" max="11519" width="19.7109375" style="1" customWidth="1"/>
    <col min="11520" max="11520" width="9" style="1" bestFit="1" customWidth="1"/>
    <col min="11521" max="11521" width="11.42578125" style="1" customWidth="1"/>
    <col min="11522" max="11522" width="10.5703125" style="1" customWidth="1"/>
    <col min="11523" max="11523" width="12" style="1" customWidth="1"/>
    <col min="11524" max="11524" width="10" style="1" customWidth="1"/>
    <col min="11525" max="11525" width="10.85546875" style="1" customWidth="1"/>
    <col min="11526" max="11526" width="10.140625" style="1" customWidth="1"/>
    <col min="11527" max="11527" width="9" style="1" bestFit="1" customWidth="1"/>
    <col min="11528" max="11528" width="12.5703125" style="1" customWidth="1"/>
    <col min="11529" max="11532" width="9" style="1" bestFit="1" customWidth="1"/>
    <col min="11533" max="11533" width="9.42578125" style="1" bestFit="1" customWidth="1"/>
    <col min="11534" max="11534" width="8.85546875" style="1" customWidth="1"/>
    <col min="11535" max="11535" width="11.140625" style="1" customWidth="1"/>
    <col min="11536" max="11536" width="10" style="1" customWidth="1"/>
    <col min="11537" max="11537" width="11.42578125" style="1" customWidth="1"/>
    <col min="11538" max="11773" width="8.85546875" style="1"/>
    <col min="11774" max="11774" width="5.42578125" style="1" customWidth="1"/>
    <col min="11775" max="11775" width="19.7109375" style="1" customWidth="1"/>
    <col min="11776" max="11776" width="9" style="1" bestFit="1" customWidth="1"/>
    <col min="11777" max="11777" width="11.42578125" style="1" customWidth="1"/>
    <col min="11778" max="11778" width="10.5703125" style="1" customWidth="1"/>
    <col min="11779" max="11779" width="12" style="1" customWidth="1"/>
    <col min="11780" max="11780" width="10" style="1" customWidth="1"/>
    <col min="11781" max="11781" width="10.85546875" style="1" customWidth="1"/>
    <col min="11782" max="11782" width="10.140625" style="1" customWidth="1"/>
    <col min="11783" max="11783" width="9" style="1" bestFit="1" customWidth="1"/>
    <col min="11784" max="11784" width="12.5703125" style="1" customWidth="1"/>
    <col min="11785" max="11788" width="9" style="1" bestFit="1" customWidth="1"/>
    <col min="11789" max="11789" width="9.42578125" style="1" bestFit="1" customWidth="1"/>
    <col min="11790" max="11790" width="8.85546875" style="1" customWidth="1"/>
    <col min="11791" max="11791" width="11.140625" style="1" customWidth="1"/>
    <col min="11792" max="11792" width="10" style="1" customWidth="1"/>
    <col min="11793" max="11793" width="11.42578125" style="1" customWidth="1"/>
    <col min="11794" max="12029" width="8.85546875" style="1"/>
    <col min="12030" max="12030" width="5.42578125" style="1" customWidth="1"/>
    <col min="12031" max="12031" width="19.7109375" style="1" customWidth="1"/>
    <col min="12032" max="12032" width="9" style="1" bestFit="1" customWidth="1"/>
    <col min="12033" max="12033" width="11.42578125" style="1" customWidth="1"/>
    <col min="12034" max="12034" width="10.5703125" style="1" customWidth="1"/>
    <col min="12035" max="12035" width="12" style="1" customWidth="1"/>
    <col min="12036" max="12036" width="10" style="1" customWidth="1"/>
    <col min="12037" max="12037" width="10.85546875" style="1" customWidth="1"/>
    <col min="12038" max="12038" width="10.140625" style="1" customWidth="1"/>
    <col min="12039" max="12039" width="9" style="1" bestFit="1" customWidth="1"/>
    <col min="12040" max="12040" width="12.5703125" style="1" customWidth="1"/>
    <col min="12041" max="12044" width="9" style="1" bestFit="1" customWidth="1"/>
    <col min="12045" max="12045" width="9.42578125" style="1" bestFit="1" customWidth="1"/>
    <col min="12046" max="12046" width="8.85546875" style="1" customWidth="1"/>
    <col min="12047" max="12047" width="11.140625" style="1" customWidth="1"/>
    <col min="12048" max="12048" width="10" style="1" customWidth="1"/>
    <col min="12049" max="12049" width="11.42578125" style="1" customWidth="1"/>
    <col min="12050" max="12285" width="8.85546875" style="1"/>
    <col min="12286" max="12286" width="5.42578125" style="1" customWidth="1"/>
    <col min="12287" max="12287" width="19.7109375" style="1" customWidth="1"/>
    <col min="12288" max="12288" width="9" style="1" bestFit="1" customWidth="1"/>
    <col min="12289" max="12289" width="11.42578125" style="1" customWidth="1"/>
    <col min="12290" max="12290" width="10.5703125" style="1" customWidth="1"/>
    <col min="12291" max="12291" width="12" style="1" customWidth="1"/>
    <col min="12292" max="12292" width="10" style="1" customWidth="1"/>
    <col min="12293" max="12293" width="10.85546875" style="1" customWidth="1"/>
    <col min="12294" max="12294" width="10.140625" style="1" customWidth="1"/>
    <col min="12295" max="12295" width="9" style="1" bestFit="1" customWidth="1"/>
    <col min="12296" max="12296" width="12.5703125" style="1" customWidth="1"/>
    <col min="12297" max="12300" width="9" style="1" bestFit="1" customWidth="1"/>
    <col min="12301" max="12301" width="9.42578125" style="1" bestFit="1" customWidth="1"/>
    <col min="12302" max="12302" width="8.85546875" style="1" customWidth="1"/>
    <col min="12303" max="12303" width="11.140625" style="1" customWidth="1"/>
    <col min="12304" max="12304" width="10" style="1" customWidth="1"/>
    <col min="12305" max="12305" width="11.42578125" style="1" customWidth="1"/>
    <col min="12306" max="12541" width="8.85546875" style="1"/>
    <col min="12542" max="12542" width="5.42578125" style="1" customWidth="1"/>
    <col min="12543" max="12543" width="19.7109375" style="1" customWidth="1"/>
    <col min="12544" max="12544" width="9" style="1" bestFit="1" customWidth="1"/>
    <col min="12545" max="12545" width="11.42578125" style="1" customWidth="1"/>
    <col min="12546" max="12546" width="10.5703125" style="1" customWidth="1"/>
    <col min="12547" max="12547" width="12" style="1" customWidth="1"/>
    <col min="12548" max="12548" width="10" style="1" customWidth="1"/>
    <col min="12549" max="12549" width="10.85546875" style="1" customWidth="1"/>
    <col min="12550" max="12550" width="10.140625" style="1" customWidth="1"/>
    <col min="12551" max="12551" width="9" style="1" bestFit="1" customWidth="1"/>
    <col min="12552" max="12552" width="12.5703125" style="1" customWidth="1"/>
    <col min="12553" max="12556" width="9" style="1" bestFit="1" customWidth="1"/>
    <col min="12557" max="12557" width="9.42578125" style="1" bestFit="1" customWidth="1"/>
    <col min="12558" max="12558" width="8.85546875" style="1" customWidth="1"/>
    <col min="12559" max="12559" width="11.140625" style="1" customWidth="1"/>
    <col min="12560" max="12560" width="10" style="1" customWidth="1"/>
    <col min="12561" max="12561" width="11.42578125" style="1" customWidth="1"/>
    <col min="12562" max="12797" width="8.85546875" style="1"/>
    <col min="12798" max="12798" width="5.42578125" style="1" customWidth="1"/>
    <col min="12799" max="12799" width="19.7109375" style="1" customWidth="1"/>
    <col min="12800" max="12800" width="9" style="1" bestFit="1" customWidth="1"/>
    <col min="12801" max="12801" width="11.42578125" style="1" customWidth="1"/>
    <col min="12802" max="12802" width="10.5703125" style="1" customWidth="1"/>
    <col min="12803" max="12803" width="12" style="1" customWidth="1"/>
    <col min="12804" max="12804" width="10" style="1" customWidth="1"/>
    <col min="12805" max="12805" width="10.85546875" style="1" customWidth="1"/>
    <col min="12806" max="12806" width="10.140625" style="1" customWidth="1"/>
    <col min="12807" max="12807" width="9" style="1" bestFit="1" customWidth="1"/>
    <col min="12808" max="12808" width="12.5703125" style="1" customWidth="1"/>
    <col min="12809" max="12812" width="9" style="1" bestFit="1" customWidth="1"/>
    <col min="12813" max="12813" width="9.42578125" style="1" bestFit="1" customWidth="1"/>
    <col min="12814" max="12814" width="8.85546875" style="1" customWidth="1"/>
    <col min="12815" max="12815" width="11.140625" style="1" customWidth="1"/>
    <col min="12816" max="12816" width="10" style="1" customWidth="1"/>
    <col min="12817" max="12817" width="11.42578125" style="1" customWidth="1"/>
    <col min="12818" max="13053" width="8.85546875" style="1"/>
    <col min="13054" max="13054" width="5.42578125" style="1" customWidth="1"/>
    <col min="13055" max="13055" width="19.7109375" style="1" customWidth="1"/>
    <col min="13056" max="13056" width="9" style="1" bestFit="1" customWidth="1"/>
    <col min="13057" max="13057" width="11.42578125" style="1" customWidth="1"/>
    <col min="13058" max="13058" width="10.5703125" style="1" customWidth="1"/>
    <col min="13059" max="13059" width="12" style="1" customWidth="1"/>
    <col min="13060" max="13060" width="10" style="1" customWidth="1"/>
    <col min="13061" max="13061" width="10.85546875" style="1" customWidth="1"/>
    <col min="13062" max="13062" width="10.140625" style="1" customWidth="1"/>
    <col min="13063" max="13063" width="9" style="1" bestFit="1" customWidth="1"/>
    <col min="13064" max="13064" width="12.5703125" style="1" customWidth="1"/>
    <col min="13065" max="13068" width="9" style="1" bestFit="1" customWidth="1"/>
    <col min="13069" max="13069" width="9.42578125" style="1" bestFit="1" customWidth="1"/>
    <col min="13070" max="13070" width="8.85546875" style="1" customWidth="1"/>
    <col min="13071" max="13071" width="11.140625" style="1" customWidth="1"/>
    <col min="13072" max="13072" width="10" style="1" customWidth="1"/>
    <col min="13073" max="13073" width="11.42578125" style="1" customWidth="1"/>
    <col min="13074" max="13309" width="8.85546875" style="1"/>
    <col min="13310" max="13310" width="5.42578125" style="1" customWidth="1"/>
    <col min="13311" max="13311" width="19.7109375" style="1" customWidth="1"/>
    <col min="13312" max="13312" width="9" style="1" bestFit="1" customWidth="1"/>
    <col min="13313" max="13313" width="11.42578125" style="1" customWidth="1"/>
    <col min="13314" max="13314" width="10.5703125" style="1" customWidth="1"/>
    <col min="13315" max="13315" width="12" style="1" customWidth="1"/>
    <col min="13316" max="13316" width="10" style="1" customWidth="1"/>
    <col min="13317" max="13317" width="10.85546875" style="1" customWidth="1"/>
    <col min="13318" max="13318" width="10.140625" style="1" customWidth="1"/>
    <col min="13319" max="13319" width="9" style="1" bestFit="1" customWidth="1"/>
    <col min="13320" max="13320" width="12.5703125" style="1" customWidth="1"/>
    <col min="13321" max="13324" width="9" style="1" bestFit="1" customWidth="1"/>
    <col min="13325" max="13325" width="9.42578125" style="1" bestFit="1" customWidth="1"/>
    <col min="13326" max="13326" width="8.85546875" style="1" customWidth="1"/>
    <col min="13327" max="13327" width="11.140625" style="1" customWidth="1"/>
    <col min="13328" max="13328" width="10" style="1" customWidth="1"/>
    <col min="13329" max="13329" width="11.42578125" style="1" customWidth="1"/>
    <col min="13330" max="13565" width="8.85546875" style="1"/>
    <col min="13566" max="13566" width="5.42578125" style="1" customWidth="1"/>
    <col min="13567" max="13567" width="19.7109375" style="1" customWidth="1"/>
    <col min="13568" max="13568" width="9" style="1" bestFit="1" customWidth="1"/>
    <col min="13569" max="13569" width="11.42578125" style="1" customWidth="1"/>
    <col min="13570" max="13570" width="10.5703125" style="1" customWidth="1"/>
    <col min="13571" max="13571" width="12" style="1" customWidth="1"/>
    <col min="13572" max="13572" width="10" style="1" customWidth="1"/>
    <col min="13573" max="13573" width="10.85546875" style="1" customWidth="1"/>
    <col min="13574" max="13574" width="10.140625" style="1" customWidth="1"/>
    <col min="13575" max="13575" width="9" style="1" bestFit="1" customWidth="1"/>
    <col min="13576" max="13576" width="12.5703125" style="1" customWidth="1"/>
    <col min="13577" max="13580" width="9" style="1" bestFit="1" customWidth="1"/>
    <col min="13581" max="13581" width="9.42578125" style="1" bestFit="1" customWidth="1"/>
    <col min="13582" max="13582" width="8.85546875" style="1" customWidth="1"/>
    <col min="13583" max="13583" width="11.140625" style="1" customWidth="1"/>
    <col min="13584" max="13584" width="10" style="1" customWidth="1"/>
    <col min="13585" max="13585" width="11.42578125" style="1" customWidth="1"/>
    <col min="13586" max="13821" width="8.85546875" style="1"/>
    <col min="13822" max="13822" width="5.42578125" style="1" customWidth="1"/>
    <col min="13823" max="13823" width="19.7109375" style="1" customWidth="1"/>
    <col min="13824" max="13824" width="9" style="1" bestFit="1" customWidth="1"/>
    <col min="13825" max="13825" width="11.42578125" style="1" customWidth="1"/>
    <col min="13826" max="13826" width="10.5703125" style="1" customWidth="1"/>
    <col min="13827" max="13827" width="12" style="1" customWidth="1"/>
    <col min="13828" max="13828" width="10" style="1" customWidth="1"/>
    <col min="13829" max="13829" width="10.85546875" style="1" customWidth="1"/>
    <col min="13830" max="13830" width="10.140625" style="1" customWidth="1"/>
    <col min="13831" max="13831" width="9" style="1" bestFit="1" customWidth="1"/>
    <col min="13832" max="13832" width="12.5703125" style="1" customWidth="1"/>
    <col min="13833" max="13836" width="9" style="1" bestFit="1" customWidth="1"/>
    <col min="13837" max="13837" width="9.42578125" style="1" bestFit="1" customWidth="1"/>
    <col min="13838" max="13838" width="8.85546875" style="1" customWidth="1"/>
    <col min="13839" max="13839" width="11.140625" style="1" customWidth="1"/>
    <col min="13840" max="13840" width="10" style="1" customWidth="1"/>
    <col min="13841" max="13841" width="11.42578125" style="1" customWidth="1"/>
    <col min="13842" max="14077" width="8.85546875" style="1"/>
    <col min="14078" max="14078" width="5.42578125" style="1" customWidth="1"/>
    <col min="14079" max="14079" width="19.7109375" style="1" customWidth="1"/>
    <col min="14080" max="14080" width="9" style="1" bestFit="1" customWidth="1"/>
    <col min="14081" max="14081" width="11.42578125" style="1" customWidth="1"/>
    <col min="14082" max="14082" width="10.5703125" style="1" customWidth="1"/>
    <col min="14083" max="14083" width="12" style="1" customWidth="1"/>
    <col min="14084" max="14084" width="10" style="1" customWidth="1"/>
    <col min="14085" max="14085" width="10.85546875" style="1" customWidth="1"/>
    <col min="14086" max="14086" width="10.140625" style="1" customWidth="1"/>
    <col min="14087" max="14087" width="9" style="1" bestFit="1" customWidth="1"/>
    <col min="14088" max="14088" width="12.5703125" style="1" customWidth="1"/>
    <col min="14089" max="14092" width="9" style="1" bestFit="1" customWidth="1"/>
    <col min="14093" max="14093" width="9.42578125" style="1" bestFit="1" customWidth="1"/>
    <col min="14094" max="14094" width="8.85546875" style="1" customWidth="1"/>
    <col min="14095" max="14095" width="11.140625" style="1" customWidth="1"/>
    <col min="14096" max="14096" width="10" style="1" customWidth="1"/>
    <col min="14097" max="14097" width="11.42578125" style="1" customWidth="1"/>
    <col min="14098" max="14333" width="8.85546875" style="1"/>
    <col min="14334" max="14334" width="5.42578125" style="1" customWidth="1"/>
    <col min="14335" max="14335" width="19.7109375" style="1" customWidth="1"/>
    <col min="14336" max="14336" width="9" style="1" bestFit="1" customWidth="1"/>
    <col min="14337" max="14337" width="11.42578125" style="1" customWidth="1"/>
    <col min="14338" max="14338" width="10.5703125" style="1" customWidth="1"/>
    <col min="14339" max="14339" width="12" style="1" customWidth="1"/>
    <col min="14340" max="14340" width="10" style="1" customWidth="1"/>
    <col min="14341" max="14341" width="10.85546875" style="1" customWidth="1"/>
    <col min="14342" max="14342" width="10.140625" style="1" customWidth="1"/>
    <col min="14343" max="14343" width="9" style="1" bestFit="1" customWidth="1"/>
    <col min="14344" max="14344" width="12.5703125" style="1" customWidth="1"/>
    <col min="14345" max="14348" width="9" style="1" bestFit="1" customWidth="1"/>
    <col min="14349" max="14349" width="9.42578125" style="1" bestFit="1" customWidth="1"/>
    <col min="14350" max="14350" width="8.85546875" style="1" customWidth="1"/>
    <col min="14351" max="14351" width="11.140625" style="1" customWidth="1"/>
    <col min="14352" max="14352" width="10" style="1" customWidth="1"/>
    <col min="14353" max="14353" width="11.42578125" style="1" customWidth="1"/>
    <col min="14354" max="14589" width="8.85546875" style="1"/>
    <col min="14590" max="14590" width="5.42578125" style="1" customWidth="1"/>
    <col min="14591" max="14591" width="19.7109375" style="1" customWidth="1"/>
    <col min="14592" max="14592" width="9" style="1" bestFit="1" customWidth="1"/>
    <col min="14593" max="14593" width="11.42578125" style="1" customWidth="1"/>
    <col min="14594" max="14594" width="10.5703125" style="1" customWidth="1"/>
    <col min="14595" max="14595" width="12" style="1" customWidth="1"/>
    <col min="14596" max="14596" width="10" style="1" customWidth="1"/>
    <col min="14597" max="14597" width="10.85546875" style="1" customWidth="1"/>
    <col min="14598" max="14598" width="10.140625" style="1" customWidth="1"/>
    <col min="14599" max="14599" width="9" style="1" bestFit="1" customWidth="1"/>
    <col min="14600" max="14600" width="12.5703125" style="1" customWidth="1"/>
    <col min="14601" max="14604" width="9" style="1" bestFit="1" customWidth="1"/>
    <col min="14605" max="14605" width="9.42578125" style="1" bestFit="1" customWidth="1"/>
    <col min="14606" max="14606" width="8.85546875" style="1" customWidth="1"/>
    <col min="14607" max="14607" width="11.140625" style="1" customWidth="1"/>
    <col min="14608" max="14608" width="10" style="1" customWidth="1"/>
    <col min="14609" max="14609" width="11.42578125" style="1" customWidth="1"/>
    <col min="14610" max="14845" width="8.85546875" style="1"/>
    <col min="14846" max="14846" width="5.42578125" style="1" customWidth="1"/>
    <col min="14847" max="14847" width="19.7109375" style="1" customWidth="1"/>
    <col min="14848" max="14848" width="9" style="1" bestFit="1" customWidth="1"/>
    <col min="14849" max="14849" width="11.42578125" style="1" customWidth="1"/>
    <col min="14850" max="14850" width="10.5703125" style="1" customWidth="1"/>
    <col min="14851" max="14851" width="12" style="1" customWidth="1"/>
    <col min="14852" max="14852" width="10" style="1" customWidth="1"/>
    <col min="14853" max="14853" width="10.85546875" style="1" customWidth="1"/>
    <col min="14854" max="14854" width="10.140625" style="1" customWidth="1"/>
    <col min="14855" max="14855" width="9" style="1" bestFit="1" customWidth="1"/>
    <col min="14856" max="14856" width="12.5703125" style="1" customWidth="1"/>
    <col min="14857" max="14860" width="9" style="1" bestFit="1" customWidth="1"/>
    <col min="14861" max="14861" width="9.42578125" style="1" bestFit="1" customWidth="1"/>
    <col min="14862" max="14862" width="8.85546875" style="1" customWidth="1"/>
    <col min="14863" max="14863" width="11.140625" style="1" customWidth="1"/>
    <col min="14864" max="14864" width="10" style="1" customWidth="1"/>
    <col min="14865" max="14865" width="11.42578125" style="1" customWidth="1"/>
    <col min="14866" max="15101" width="8.85546875" style="1"/>
    <col min="15102" max="15102" width="5.42578125" style="1" customWidth="1"/>
    <col min="15103" max="15103" width="19.7109375" style="1" customWidth="1"/>
    <col min="15104" max="15104" width="9" style="1" bestFit="1" customWidth="1"/>
    <col min="15105" max="15105" width="11.42578125" style="1" customWidth="1"/>
    <col min="15106" max="15106" width="10.5703125" style="1" customWidth="1"/>
    <col min="15107" max="15107" width="12" style="1" customWidth="1"/>
    <col min="15108" max="15108" width="10" style="1" customWidth="1"/>
    <col min="15109" max="15109" width="10.85546875" style="1" customWidth="1"/>
    <col min="15110" max="15110" width="10.140625" style="1" customWidth="1"/>
    <col min="15111" max="15111" width="9" style="1" bestFit="1" customWidth="1"/>
    <col min="15112" max="15112" width="12.5703125" style="1" customWidth="1"/>
    <col min="15113" max="15116" width="9" style="1" bestFit="1" customWidth="1"/>
    <col min="15117" max="15117" width="9.42578125" style="1" bestFit="1" customWidth="1"/>
    <col min="15118" max="15118" width="8.85546875" style="1" customWidth="1"/>
    <col min="15119" max="15119" width="11.140625" style="1" customWidth="1"/>
    <col min="15120" max="15120" width="10" style="1" customWidth="1"/>
    <col min="15121" max="15121" width="11.42578125" style="1" customWidth="1"/>
    <col min="15122" max="15357" width="8.85546875" style="1"/>
    <col min="15358" max="15358" width="5.42578125" style="1" customWidth="1"/>
    <col min="15359" max="15359" width="19.7109375" style="1" customWidth="1"/>
    <col min="15360" max="15360" width="9" style="1" bestFit="1" customWidth="1"/>
    <col min="15361" max="15361" width="11.42578125" style="1" customWidth="1"/>
    <col min="15362" max="15362" width="10.5703125" style="1" customWidth="1"/>
    <col min="15363" max="15363" width="12" style="1" customWidth="1"/>
    <col min="15364" max="15364" width="10" style="1" customWidth="1"/>
    <col min="15365" max="15365" width="10.85546875" style="1" customWidth="1"/>
    <col min="15366" max="15366" width="10.140625" style="1" customWidth="1"/>
    <col min="15367" max="15367" width="9" style="1" bestFit="1" customWidth="1"/>
    <col min="15368" max="15368" width="12.5703125" style="1" customWidth="1"/>
    <col min="15369" max="15372" width="9" style="1" bestFit="1" customWidth="1"/>
    <col min="15373" max="15373" width="9.42578125" style="1" bestFit="1" customWidth="1"/>
    <col min="15374" max="15374" width="8.85546875" style="1" customWidth="1"/>
    <col min="15375" max="15375" width="11.140625" style="1" customWidth="1"/>
    <col min="15376" max="15376" width="10" style="1" customWidth="1"/>
    <col min="15377" max="15377" width="11.42578125" style="1" customWidth="1"/>
    <col min="15378" max="15613" width="8.85546875" style="1"/>
    <col min="15614" max="15614" width="5.42578125" style="1" customWidth="1"/>
    <col min="15615" max="15615" width="19.7109375" style="1" customWidth="1"/>
    <col min="15616" max="15616" width="9" style="1" bestFit="1" customWidth="1"/>
    <col min="15617" max="15617" width="11.42578125" style="1" customWidth="1"/>
    <col min="15618" max="15618" width="10.5703125" style="1" customWidth="1"/>
    <col min="15619" max="15619" width="12" style="1" customWidth="1"/>
    <col min="15620" max="15620" width="10" style="1" customWidth="1"/>
    <col min="15621" max="15621" width="10.85546875" style="1" customWidth="1"/>
    <col min="15622" max="15622" width="10.140625" style="1" customWidth="1"/>
    <col min="15623" max="15623" width="9" style="1" bestFit="1" customWidth="1"/>
    <col min="15624" max="15624" width="12.5703125" style="1" customWidth="1"/>
    <col min="15625" max="15628" width="9" style="1" bestFit="1" customWidth="1"/>
    <col min="15629" max="15629" width="9.42578125" style="1" bestFit="1" customWidth="1"/>
    <col min="15630" max="15630" width="8.85546875" style="1" customWidth="1"/>
    <col min="15631" max="15631" width="11.140625" style="1" customWidth="1"/>
    <col min="15632" max="15632" width="10" style="1" customWidth="1"/>
    <col min="15633" max="15633" width="11.42578125" style="1" customWidth="1"/>
    <col min="15634" max="15869" width="8.85546875" style="1"/>
    <col min="15870" max="15870" width="5.42578125" style="1" customWidth="1"/>
    <col min="15871" max="15871" width="19.7109375" style="1" customWidth="1"/>
    <col min="15872" max="15872" width="9" style="1" bestFit="1" customWidth="1"/>
    <col min="15873" max="15873" width="11.42578125" style="1" customWidth="1"/>
    <col min="15874" max="15874" width="10.5703125" style="1" customWidth="1"/>
    <col min="15875" max="15875" width="12" style="1" customWidth="1"/>
    <col min="15876" max="15876" width="10" style="1" customWidth="1"/>
    <col min="15877" max="15877" width="10.85546875" style="1" customWidth="1"/>
    <col min="15878" max="15878" width="10.140625" style="1" customWidth="1"/>
    <col min="15879" max="15879" width="9" style="1" bestFit="1" customWidth="1"/>
    <col min="15880" max="15880" width="12.5703125" style="1" customWidth="1"/>
    <col min="15881" max="15884" width="9" style="1" bestFit="1" customWidth="1"/>
    <col min="15885" max="15885" width="9.42578125" style="1" bestFit="1" customWidth="1"/>
    <col min="15886" max="15886" width="8.85546875" style="1" customWidth="1"/>
    <col min="15887" max="15887" width="11.140625" style="1" customWidth="1"/>
    <col min="15888" max="15888" width="10" style="1" customWidth="1"/>
    <col min="15889" max="15889" width="11.42578125" style="1" customWidth="1"/>
    <col min="15890" max="16125" width="8.85546875" style="1"/>
    <col min="16126" max="16126" width="5.42578125" style="1" customWidth="1"/>
    <col min="16127" max="16127" width="19.7109375" style="1" customWidth="1"/>
    <col min="16128" max="16128" width="9" style="1" bestFit="1" customWidth="1"/>
    <col min="16129" max="16129" width="11.42578125" style="1" customWidth="1"/>
    <col min="16130" max="16130" width="10.5703125" style="1" customWidth="1"/>
    <col min="16131" max="16131" width="12" style="1" customWidth="1"/>
    <col min="16132" max="16132" width="10" style="1" customWidth="1"/>
    <col min="16133" max="16133" width="10.85546875" style="1" customWidth="1"/>
    <col min="16134" max="16134" width="10.140625" style="1" customWidth="1"/>
    <col min="16135" max="16135" width="9" style="1" bestFit="1" customWidth="1"/>
    <col min="16136" max="16136" width="12.5703125" style="1" customWidth="1"/>
    <col min="16137" max="16140" width="9" style="1" bestFit="1" customWidth="1"/>
    <col min="16141" max="16141" width="9.42578125" style="1" bestFit="1" customWidth="1"/>
    <col min="16142" max="16142" width="8.85546875" style="1" customWidth="1"/>
    <col min="16143" max="16143" width="11.140625" style="1" customWidth="1"/>
    <col min="16144" max="16144" width="10" style="1" customWidth="1"/>
    <col min="16145" max="16145" width="11.42578125" style="1" customWidth="1"/>
    <col min="16146" max="16384" width="8.85546875" style="1"/>
  </cols>
  <sheetData>
    <row r="1" spans="1:17">
      <c r="A1" s="246" t="s">
        <v>979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195" t="s">
        <v>762</v>
      </c>
    </row>
    <row r="2" spans="1:17" ht="108.75" customHeight="1">
      <c r="A2" s="217" t="s">
        <v>1</v>
      </c>
      <c r="B2" s="217" t="s">
        <v>2</v>
      </c>
      <c r="C2" s="217" t="s">
        <v>965</v>
      </c>
      <c r="D2" s="217" t="s">
        <v>966</v>
      </c>
      <c r="E2" s="217" t="s">
        <v>967</v>
      </c>
      <c r="F2" s="217" t="s">
        <v>968</v>
      </c>
      <c r="G2" s="217" t="s">
        <v>969</v>
      </c>
      <c r="H2" s="217" t="s">
        <v>970</v>
      </c>
      <c r="I2" s="217" t="s">
        <v>971</v>
      </c>
      <c r="J2" s="217" t="s">
        <v>972</v>
      </c>
      <c r="K2" s="217" t="s">
        <v>973</v>
      </c>
      <c r="L2" s="217" t="s">
        <v>974</v>
      </c>
      <c r="M2" s="217" t="s">
        <v>975</v>
      </c>
      <c r="N2" s="217" t="s">
        <v>976</v>
      </c>
      <c r="O2" s="217" t="s">
        <v>977</v>
      </c>
      <c r="P2" s="217" t="s">
        <v>978</v>
      </c>
      <c r="Q2" s="218"/>
    </row>
    <row r="3" spans="1:17">
      <c r="A3" s="219" t="s">
        <v>126</v>
      </c>
      <c r="B3" s="207" t="s">
        <v>156</v>
      </c>
      <c r="C3" s="220">
        <v>54</v>
      </c>
      <c r="D3" s="221">
        <v>452</v>
      </c>
      <c r="E3" s="220">
        <v>100</v>
      </c>
      <c r="F3" s="221">
        <v>251</v>
      </c>
      <c r="G3" s="221">
        <v>44</v>
      </c>
      <c r="H3" s="220">
        <v>37</v>
      </c>
      <c r="I3" s="221">
        <v>12</v>
      </c>
      <c r="J3" s="221">
        <v>13</v>
      </c>
      <c r="K3" s="221">
        <v>56</v>
      </c>
      <c r="L3" s="221">
        <v>28</v>
      </c>
      <c r="M3" s="221">
        <v>38</v>
      </c>
      <c r="N3" s="221">
        <v>40</v>
      </c>
      <c r="O3" s="221">
        <v>353</v>
      </c>
      <c r="P3" s="221">
        <v>1478</v>
      </c>
      <c r="Q3" s="222"/>
    </row>
    <row r="4" spans="1:17" ht="25.5">
      <c r="A4" s="219" t="s">
        <v>127</v>
      </c>
      <c r="B4" s="207" t="s">
        <v>234</v>
      </c>
      <c r="C4" s="220">
        <v>66</v>
      </c>
      <c r="D4" s="221">
        <v>367</v>
      </c>
      <c r="E4" s="220">
        <v>98</v>
      </c>
      <c r="F4" s="221">
        <v>225</v>
      </c>
      <c r="G4" s="221">
        <v>51</v>
      </c>
      <c r="H4" s="220">
        <v>37</v>
      </c>
      <c r="I4" s="221">
        <v>20</v>
      </c>
      <c r="J4" s="221">
        <v>4</v>
      </c>
      <c r="K4" s="221">
        <v>63</v>
      </c>
      <c r="L4" s="221">
        <v>32</v>
      </c>
      <c r="M4" s="221">
        <v>49</v>
      </c>
      <c r="N4" s="221">
        <v>43</v>
      </c>
      <c r="O4" s="221">
        <v>347</v>
      </c>
      <c r="P4" s="221">
        <v>1402</v>
      </c>
      <c r="Q4" s="222"/>
    </row>
    <row r="5" spans="1:17">
      <c r="A5" s="219" t="s">
        <v>128</v>
      </c>
      <c r="B5" s="207" t="s">
        <v>157</v>
      </c>
      <c r="C5" s="220">
        <v>43</v>
      </c>
      <c r="D5" s="221">
        <v>289</v>
      </c>
      <c r="E5" s="220">
        <v>163</v>
      </c>
      <c r="F5" s="221">
        <v>399</v>
      </c>
      <c r="G5" s="221">
        <v>77</v>
      </c>
      <c r="H5" s="220">
        <v>62</v>
      </c>
      <c r="I5" s="221">
        <v>11</v>
      </c>
      <c r="J5" s="221">
        <v>8</v>
      </c>
      <c r="K5" s="221">
        <v>49</v>
      </c>
      <c r="L5" s="221">
        <v>30</v>
      </c>
      <c r="M5" s="221">
        <v>92</v>
      </c>
      <c r="N5" s="221">
        <v>41</v>
      </c>
      <c r="O5" s="221">
        <v>793</v>
      </c>
      <c r="P5" s="221">
        <v>2057</v>
      </c>
      <c r="Q5" s="222"/>
    </row>
    <row r="6" spans="1:17">
      <c r="A6" s="219" t="s">
        <v>129</v>
      </c>
      <c r="B6" s="207" t="s">
        <v>158</v>
      </c>
      <c r="C6" s="220">
        <v>61</v>
      </c>
      <c r="D6" s="221">
        <v>447</v>
      </c>
      <c r="E6" s="220">
        <v>184</v>
      </c>
      <c r="F6" s="221">
        <v>373</v>
      </c>
      <c r="G6" s="221">
        <v>59</v>
      </c>
      <c r="H6" s="220">
        <v>35</v>
      </c>
      <c r="I6" s="221">
        <v>14</v>
      </c>
      <c r="J6" s="221">
        <v>20</v>
      </c>
      <c r="K6" s="221">
        <v>54</v>
      </c>
      <c r="L6" s="221">
        <v>33</v>
      </c>
      <c r="M6" s="221">
        <v>34</v>
      </c>
      <c r="N6" s="221">
        <v>75</v>
      </c>
      <c r="O6" s="221">
        <v>348</v>
      </c>
      <c r="P6" s="221">
        <v>1737</v>
      </c>
      <c r="Q6" s="222"/>
    </row>
    <row r="7" spans="1:17">
      <c r="A7" s="219" t="s">
        <v>130</v>
      </c>
      <c r="B7" s="207" t="s">
        <v>159</v>
      </c>
      <c r="C7" s="220">
        <v>43</v>
      </c>
      <c r="D7" s="221">
        <v>387</v>
      </c>
      <c r="E7" s="220">
        <v>75</v>
      </c>
      <c r="F7" s="221">
        <v>136</v>
      </c>
      <c r="G7" s="221">
        <v>31</v>
      </c>
      <c r="H7" s="220">
        <v>22</v>
      </c>
      <c r="I7" s="221">
        <v>9</v>
      </c>
      <c r="J7" s="221">
        <v>3</v>
      </c>
      <c r="K7" s="221">
        <v>15</v>
      </c>
      <c r="L7" s="221">
        <v>8</v>
      </c>
      <c r="M7" s="221">
        <v>7</v>
      </c>
      <c r="N7" s="221">
        <v>22</v>
      </c>
      <c r="O7" s="221">
        <v>97</v>
      </c>
      <c r="P7" s="221">
        <v>855</v>
      </c>
      <c r="Q7" s="222"/>
    </row>
    <row r="8" spans="1:17">
      <c r="A8" s="219" t="s">
        <v>131</v>
      </c>
      <c r="B8" s="207" t="s">
        <v>160</v>
      </c>
      <c r="C8" s="220">
        <v>37</v>
      </c>
      <c r="D8" s="221">
        <v>294</v>
      </c>
      <c r="E8" s="220">
        <v>150</v>
      </c>
      <c r="F8" s="221">
        <v>286</v>
      </c>
      <c r="G8" s="221">
        <v>56</v>
      </c>
      <c r="H8" s="220">
        <v>39</v>
      </c>
      <c r="I8" s="221">
        <v>17</v>
      </c>
      <c r="J8" s="221">
        <v>1</v>
      </c>
      <c r="K8" s="221">
        <v>57</v>
      </c>
      <c r="L8" s="221">
        <v>19</v>
      </c>
      <c r="M8" s="221">
        <v>23</v>
      </c>
      <c r="N8" s="221">
        <v>51</v>
      </c>
      <c r="O8" s="221">
        <v>229</v>
      </c>
      <c r="P8" s="221">
        <v>1259</v>
      </c>
      <c r="Q8" s="222"/>
    </row>
    <row r="9" spans="1:17">
      <c r="A9" s="219" t="s">
        <v>132</v>
      </c>
      <c r="B9" s="207" t="s">
        <v>161</v>
      </c>
      <c r="C9" s="220">
        <v>174</v>
      </c>
      <c r="D9" s="221">
        <v>496</v>
      </c>
      <c r="E9" s="220">
        <v>122</v>
      </c>
      <c r="F9" s="221">
        <v>453</v>
      </c>
      <c r="G9" s="221">
        <v>91</v>
      </c>
      <c r="H9" s="220">
        <v>82</v>
      </c>
      <c r="I9" s="221">
        <v>34</v>
      </c>
      <c r="J9" s="221">
        <v>17</v>
      </c>
      <c r="K9" s="221">
        <v>98</v>
      </c>
      <c r="L9" s="221">
        <v>48</v>
      </c>
      <c r="M9" s="221">
        <v>60</v>
      </c>
      <c r="N9" s="221">
        <v>260</v>
      </c>
      <c r="O9" s="221">
        <v>361</v>
      </c>
      <c r="P9" s="221">
        <v>2296</v>
      </c>
      <c r="Q9" s="222"/>
    </row>
    <row r="10" spans="1:17" s="32" customFormat="1">
      <c r="A10" s="223" t="s">
        <v>284</v>
      </c>
      <c r="B10" s="76" t="s">
        <v>32</v>
      </c>
      <c r="C10" s="220">
        <v>86</v>
      </c>
      <c r="D10" s="221">
        <v>182</v>
      </c>
      <c r="E10" s="220">
        <v>40</v>
      </c>
      <c r="F10" s="221">
        <v>149</v>
      </c>
      <c r="G10" s="221">
        <v>30</v>
      </c>
      <c r="H10" s="220">
        <v>28</v>
      </c>
      <c r="I10" s="221">
        <v>10</v>
      </c>
      <c r="J10" s="221">
        <v>4</v>
      </c>
      <c r="K10" s="221">
        <v>48</v>
      </c>
      <c r="L10" s="221">
        <v>17</v>
      </c>
      <c r="M10" s="221">
        <v>28</v>
      </c>
      <c r="N10" s="221">
        <v>66</v>
      </c>
      <c r="O10" s="221">
        <v>96</v>
      </c>
      <c r="P10" s="221">
        <v>784</v>
      </c>
      <c r="Q10" s="224"/>
    </row>
    <row r="11" spans="1:17" s="32" customFormat="1">
      <c r="A11" s="223" t="s">
        <v>285</v>
      </c>
      <c r="B11" s="76" t="s">
        <v>35</v>
      </c>
      <c r="C11" s="220">
        <v>88</v>
      </c>
      <c r="D11" s="221">
        <v>314</v>
      </c>
      <c r="E11" s="220">
        <v>82</v>
      </c>
      <c r="F11" s="221">
        <v>304</v>
      </c>
      <c r="G11" s="221">
        <v>61</v>
      </c>
      <c r="H11" s="220">
        <v>54</v>
      </c>
      <c r="I11" s="221">
        <v>24</v>
      </c>
      <c r="J11" s="221">
        <v>13</v>
      </c>
      <c r="K11" s="221">
        <v>50</v>
      </c>
      <c r="L11" s="221">
        <v>31</v>
      </c>
      <c r="M11" s="221">
        <v>32</v>
      </c>
      <c r="N11" s="221">
        <v>194</v>
      </c>
      <c r="O11" s="221">
        <v>265</v>
      </c>
      <c r="P11" s="221">
        <v>1512</v>
      </c>
      <c r="Q11" s="224"/>
    </row>
    <row r="12" spans="1:17">
      <c r="A12" s="219" t="s">
        <v>133</v>
      </c>
      <c r="B12" s="207" t="s">
        <v>162</v>
      </c>
      <c r="C12" s="220">
        <v>26</v>
      </c>
      <c r="D12" s="221">
        <v>239</v>
      </c>
      <c r="E12" s="220">
        <v>50</v>
      </c>
      <c r="F12" s="221">
        <v>120</v>
      </c>
      <c r="G12" s="221">
        <v>36</v>
      </c>
      <c r="H12" s="220">
        <v>10</v>
      </c>
      <c r="I12" s="221">
        <v>4</v>
      </c>
      <c r="J12" s="221">
        <v>4</v>
      </c>
      <c r="K12" s="221">
        <v>22</v>
      </c>
      <c r="L12" s="221">
        <v>13</v>
      </c>
      <c r="M12" s="221">
        <v>27</v>
      </c>
      <c r="N12" s="221">
        <v>10</v>
      </c>
      <c r="O12" s="221">
        <v>53</v>
      </c>
      <c r="P12" s="221">
        <v>614</v>
      </c>
      <c r="Q12" s="222"/>
    </row>
    <row r="13" spans="1:17">
      <c r="A13" s="219" t="s">
        <v>134</v>
      </c>
      <c r="B13" s="207" t="s">
        <v>163</v>
      </c>
      <c r="C13" s="220">
        <v>19</v>
      </c>
      <c r="D13" s="221">
        <v>561</v>
      </c>
      <c r="E13" s="220">
        <v>49</v>
      </c>
      <c r="F13" s="221">
        <v>389</v>
      </c>
      <c r="G13" s="221">
        <v>31</v>
      </c>
      <c r="H13" s="220">
        <v>17</v>
      </c>
      <c r="I13" s="221">
        <v>5</v>
      </c>
      <c r="J13" s="221">
        <v>13</v>
      </c>
      <c r="K13" s="221">
        <v>47</v>
      </c>
      <c r="L13" s="221">
        <v>29</v>
      </c>
      <c r="M13" s="221">
        <v>34</v>
      </c>
      <c r="N13" s="221">
        <v>25</v>
      </c>
      <c r="O13" s="221">
        <v>109</v>
      </c>
      <c r="P13" s="221">
        <v>1328</v>
      </c>
      <c r="Q13" s="222"/>
    </row>
    <row r="14" spans="1:17">
      <c r="A14" s="219" t="s">
        <v>3</v>
      </c>
      <c r="B14" s="207" t="s">
        <v>164</v>
      </c>
      <c r="C14" s="220">
        <v>785</v>
      </c>
      <c r="D14" s="221">
        <v>721</v>
      </c>
      <c r="E14" s="220">
        <v>514</v>
      </c>
      <c r="F14" s="221">
        <v>1139</v>
      </c>
      <c r="G14" s="221">
        <v>251</v>
      </c>
      <c r="H14" s="220">
        <v>185</v>
      </c>
      <c r="I14" s="221">
        <v>69</v>
      </c>
      <c r="J14" s="221">
        <v>53</v>
      </c>
      <c r="K14" s="221">
        <v>175</v>
      </c>
      <c r="L14" s="221">
        <v>139</v>
      </c>
      <c r="M14" s="221">
        <v>147</v>
      </c>
      <c r="N14" s="221">
        <v>828</v>
      </c>
      <c r="O14" s="221">
        <v>1146</v>
      </c>
      <c r="P14" s="221">
        <v>6152</v>
      </c>
      <c r="Q14" s="222"/>
    </row>
    <row r="15" spans="1:17" s="32" customFormat="1">
      <c r="A15" s="223" t="s">
        <v>4</v>
      </c>
      <c r="B15" s="76" t="s">
        <v>32</v>
      </c>
      <c r="C15" s="220">
        <v>588</v>
      </c>
      <c r="D15" s="221">
        <v>454</v>
      </c>
      <c r="E15" s="220">
        <v>303</v>
      </c>
      <c r="F15" s="221">
        <v>713</v>
      </c>
      <c r="G15" s="221">
        <v>176</v>
      </c>
      <c r="H15" s="220">
        <v>107</v>
      </c>
      <c r="I15" s="221">
        <v>39</v>
      </c>
      <c r="J15" s="221">
        <v>24</v>
      </c>
      <c r="K15" s="221">
        <v>123</v>
      </c>
      <c r="L15" s="221">
        <v>81</v>
      </c>
      <c r="M15" s="221">
        <v>94</v>
      </c>
      <c r="N15" s="221">
        <v>496</v>
      </c>
      <c r="O15" s="221">
        <v>651</v>
      </c>
      <c r="P15" s="221">
        <v>3849</v>
      </c>
      <c r="Q15" s="224"/>
    </row>
    <row r="16" spans="1:17" s="32" customFormat="1">
      <c r="A16" s="223" t="s">
        <v>5</v>
      </c>
      <c r="B16" s="76" t="s">
        <v>31</v>
      </c>
      <c r="C16" s="220">
        <v>197</v>
      </c>
      <c r="D16" s="221">
        <v>267</v>
      </c>
      <c r="E16" s="220">
        <v>211</v>
      </c>
      <c r="F16" s="221">
        <v>426</v>
      </c>
      <c r="G16" s="221">
        <v>75</v>
      </c>
      <c r="H16" s="220">
        <v>78</v>
      </c>
      <c r="I16" s="221">
        <v>30</v>
      </c>
      <c r="J16" s="221">
        <v>29</v>
      </c>
      <c r="K16" s="221">
        <v>52</v>
      </c>
      <c r="L16" s="221">
        <v>58</v>
      </c>
      <c r="M16" s="221">
        <v>53</v>
      </c>
      <c r="N16" s="221">
        <v>332</v>
      </c>
      <c r="O16" s="221">
        <v>495</v>
      </c>
      <c r="P16" s="221">
        <v>2303</v>
      </c>
      <c r="Q16" s="224"/>
    </row>
    <row r="17" spans="1:17">
      <c r="A17" s="219" t="s">
        <v>6</v>
      </c>
      <c r="B17" s="207" t="s">
        <v>165</v>
      </c>
      <c r="C17" s="220">
        <v>50</v>
      </c>
      <c r="D17" s="221">
        <v>176</v>
      </c>
      <c r="E17" s="220">
        <v>81</v>
      </c>
      <c r="F17" s="221">
        <v>206</v>
      </c>
      <c r="G17" s="221">
        <v>39</v>
      </c>
      <c r="H17" s="220">
        <v>32</v>
      </c>
      <c r="I17" s="221">
        <v>14</v>
      </c>
      <c r="J17" s="221">
        <v>7</v>
      </c>
      <c r="K17" s="221">
        <v>26</v>
      </c>
      <c r="L17" s="221">
        <v>20</v>
      </c>
      <c r="M17" s="221">
        <v>27</v>
      </c>
      <c r="N17" s="221">
        <v>59</v>
      </c>
      <c r="O17" s="221">
        <v>272</v>
      </c>
      <c r="P17" s="221">
        <v>1009</v>
      </c>
      <c r="Q17" s="222"/>
    </row>
    <row r="18" spans="1:17">
      <c r="A18" s="219" t="s">
        <v>7</v>
      </c>
      <c r="B18" s="207" t="s">
        <v>166</v>
      </c>
      <c r="C18" s="220">
        <v>25</v>
      </c>
      <c r="D18" s="221">
        <v>356</v>
      </c>
      <c r="E18" s="220">
        <v>132</v>
      </c>
      <c r="F18" s="221">
        <v>295</v>
      </c>
      <c r="G18" s="221">
        <v>33</v>
      </c>
      <c r="H18" s="220">
        <v>21</v>
      </c>
      <c r="I18" s="221">
        <v>7</v>
      </c>
      <c r="J18" s="221">
        <v>0</v>
      </c>
      <c r="K18" s="221">
        <v>45</v>
      </c>
      <c r="L18" s="221">
        <v>26</v>
      </c>
      <c r="M18" s="221">
        <v>24</v>
      </c>
      <c r="N18" s="221">
        <v>64</v>
      </c>
      <c r="O18" s="221">
        <v>220</v>
      </c>
      <c r="P18" s="221">
        <v>1248</v>
      </c>
      <c r="Q18" s="222"/>
    </row>
    <row r="19" spans="1:17">
      <c r="A19" s="219" t="s">
        <v>8</v>
      </c>
      <c r="B19" s="207" t="s">
        <v>167</v>
      </c>
      <c r="C19" s="220">
        <v>37</v>
      </c>
      <c r="D19" s="221">
        <v>322</v>
      </c>
      <c r="E19" s="220">
        <v>112</v>
      </c>
      <c r="F19" s="221">
        <v>377</v>
      </c>
      <c r="G19" s="221">
        <v>71</v>
      </c>
      <c r="H19" s="220">
        <v>60</v>
      </c>
      <c r="I19" s="221">
        <v>21</v>
      </c>
      <c r="J19" s="221">
        <v>11</v>
      </c>
      <c r="K19" s="221">
        <v>28</v>
      </c>
      <c r="L19" s="221">
        <v>38</v>
      </c>
      <c r="M19" s="221">
        <v>42</v>
      </c>
      <c r="N19" s="221">
        <v>95</v>
      </c>
      <c r="O19" s="221">
        <v>474</v>
      </c>
      <c r="P19" s="221">
        <v>1688</v>
      </c>
      <c r="Q19" s="222"/>
    </row>
    <row r="20" spans="1:17" s="32" customFormat="1">
      <c r="A20" s="223" t="s">
        <v>9</v>
      </c>
      <c r="B20" s="76" t="s">
        <v>32</v>
      </c>
      <c r="C20" s="220">
        <v>26</v>
      </c>
      <c r="D20" s="221">
        <v>160</v>
      </c>
      <c r="E20" s="220">
        <v>42</v>
      </c>
      <c r="F20" s="221">
        <v>145</v>
      </c>
      <c r="G20" s="221">
        <v>27</v>
      </c>
      <c r="H20" s="220">
        <v>25</v>
      </c>
      <c r="I20" s="221">
        <v>6</v>
      </c>
      <c r="J20" s="221">
        <v>1</v>
      </c>
      <c r="K20" s="221">
        <v>11</v>
      </c>
      <c r="L20" s="221">
        <v>13</v>
      </c>
      <c r="M20" s="221">
        <v>13</v>
      </c>
      <c r="N20" s="221">
        <v>38</v>
      </c>
      <c r="O20" s="221">
        <v>175</v>
      </c>
      <c r="P20" s="221">
        <v>682</v>
      </c>
      <c r="Q20" s="224"/>
    </row>
    <row r="21" spans="1:17" s="32" customFormat="1">
      <c r="A21" s="223" t="s">
        <v>10</v>
      </c>
      <c r="B21" s="76" t="s">
        <v>33</v>
      </c>
      <c r="C21" s="220">
        <v>11</v>
      </c>
      <c r="D21" s="221">
        <v>162</v>
      </c>
      <c r="E21" s="220">
        <v>70</v>
      </c>
      <c r="F21" s="221">
        <v>232</v>
      </c>
      <c r="G21" s="221">
        <v>44</v>
      </c>
      <c r="H21" s="220">
        <v>35</v>
      </c>
      <c r="I21" s="221">
        <v>15</v>
      </c>
      <c r="J21" s="221">
        <v>10</v>
      </c>
      <c r="K21" s="221">
        <v>17</v>
      </c>
      <c r="L21" s="221">
        <v>25</v>
      </c>
      <c r="M21" s="221">
        <v>29</v>
      </c>
      <c r="N21" s="221">
        <v>57</v>
      </c>
      <c r="O21" s="221">
        <v>299</v>
      </c>
      <c r="P21" s="221">
        <v>1006</v>
      </c>
      <c r="Q21" s="224"/>
    </row>
    <row r="22" spans="1:17">
      <c r="A22" s="219" t="s">
        <v>11</v>
      </c>
      <c r="B22" s="207" t="s">
        <v>168</v>
      </c>
      <c r="C22" s="220">
        <v>19</v>
      </c>
      <c r="D22" s="221">
        <v>131</v>
      </c>
      <c r="E22" s="220">
        <v>37</v>
      </c>
      <c r="F22" s="221">
        <v>93</v>
      </c>
      <c r="G22" s="221">
        <v>15</v>
      </c>
      <c r="H22" s="220">
        <v>19</v>
      </c>
      <c r="I22" s="221">
        <v>3</v>
      </c>
      <c r="J22" s="221">
        <v>2</v>
      </c>
      <c r="K22" s="221">
        <v>7</v>
      </c>
      <c r="L22" s="221">
        <v>6</v>
      </c>
      <c r="M22" s="221">
        <v>27</v>
      </c>
      <c r="N22" s="221">
        <v>12</v>
      </c>
      <c r="O22" s="221">
        <v>243</v>
      </c>
      <c r="P22" s="221">
        <v>614</v>
      </c>
      <c r="Q22" s="222"/>
    </row>
    <row r="23" spans="1:17">
      <c r="A23" s="219" t="s">
        <v>12</v>
      </c>
      <c r="B23" s="207" t="s">
        <v>169</v>
      </c>
      <c r="C23" s="220">
        <v>5</v>
      </c>
      <c r="D23" s="221">
        <v>184</v>
      </c>
      <c r="E23" s="220">
        <v>21</v>
      </c>
      <c r="F23" s="221">
        <v>91</v>
      </c>
      <c r="G23" s="221">
        <v>7</v>
      </c>
      <c r="H23" s="220">
        <v>10</v>
      </c>
      <c r="I23" s="221">
        <v>2</v>
      </c>
      <c r="J23" s="221">
        <v>4</v>
      </c>
      <c r="K23" s="221">
        <v>17</v>
      </c>
      <c r="L23" s="221">
        <v>8</v>
      </c>
      <c r="M23" s="221">
        <v>5</v>
      </c>
      <c r="N23" s="221">
        <v>71</v>
      </c>
      <c r="O23" s="221">
        <v>542</v>
      </c>
      <c r="P23" s="221">
        <v>967</v>
      </c>
      <c r="Q23" s="222"/>
    </row>
    <row r="24" spans="1:17">
      <c r="A24" s="219" t="s">
        <v>13</v>
      </c>
      <c r="B24" s="207" t="s">
        <v>170</v>
      </c>
      <c r="C24" s="220">
        <v>21</v>
      </c>
      <c r="D24" s="221">
        <v>172</v>
      </c>
      <c r="E24" s="220">
        <v>121</v>
      </c>
      <c r="F24" s="221">
        <v>156</v>
      </c>
      <c r="G24" s="221">
        <v>16</v>
      </c>
      <c r="H24" s="220">
        <v>16</v>
      </c>
      <c r="I24" s="221">
        <v>11</v>
      </c>
      <c r="J24" s="221">
        <v>2</v>
      </c>
      <c r="K24" s="221">
        <v>18</v>
      </c>
      <c r="L24" s="221">
        <v>12</v>
      </c>
      <c r="M24" s="221">
        <v>36</v>
      </c>
      <c r="N24" s="221">
        <v>20</v>
      </c>
      <c r="O24" s="221">
        <v>210</v>
      </c>
      <c r="P24" s="221">
        <v>811</v>
      </c>
      <c r="Q24" s="222"/>
    </row>
    <row r="25" spans="1:17">
      <c r="A25" s="219" t="s">
        <v>14</v>
      </c>
      <c r="B25" s="207" t="s">
        <v>171</v>
      </c>
      <c r="C25" s="220">
        <v>49</v>
      </c>
      <c r="D25" s="221">
        <v>575</v>
      </c>
      <c r="E25" s="220">
        <v>208</v>
      </c>
      <c r="F25" s="221">
        <v>506</v>
      </c>
      <c r="G25" s="221">
        <v>103</v>
      </c>
      <c r="H25" s="220">
        <v>64</v>
      </c>
      <c r="I25" s="221">
        <v>47</v>
      </c>
      <c r="J25" s="221">
        <v>10</v>
      </c>
      <c r="K25" s="221">
        <v>105</v>
      </c>
      <c r="L25" s="221">
        <v>39</v>
      </c>
      <c r="M25" s="221">
        <v>60</v>
      </c>
      <c r="N25" s="221">
        <v>95</v>
      </c>
      <c r="O25" s="221">
        <v>333</v>
      </c>
      <c r="P25" s="221">
        <v>2194</v>
      </c>
      <c r="Q25" s="222"/>
    </row>
    <row r="26" spans="1:17">
      <c r="A26" s="219" t="s">
        <v>15</v>
      </c>
      <c r="B26" s="207" t="s">
        <v>172</v>
      </c>
      <c r="C26" s="220">
        <v>25</v>
      </c>
      <c r="D26" s="221">
        <v>255</v>
      </c>
      <c r="E26" s="220">
        <v>107</v>
      </c>
      <c r="F26" s="221">
        <v>188</v>
      </c>
      <c r="G26" s="221">
        <v>39</v>
      </c>
      <c r="H26" s="220">
        <v>28</v>
      </c>
      <c r="I26" s="221">
        <v>10</v>
      </c>
      <c r="J26" s="221">
        <v>1</v>
      </c>
      <c r="K26" s="221">
        <v>41</v>
      </c>
      <c r="L26" s="221">
        <v>31</v>
      </c>
      <c r="M26" s="221">
        <v>14</v>
      </c>
      <c r="N26" s="221">
        <v>26</v>
      </c>
      <c r="O26" s="221">
        <v>159</v>
      </c>
      <c r="P26" s="221">
        <v>924</v>
      </c>
      <c r="Q26" s="222"/>
    </row>
    <row r="27" spans="1:17">
      <c r="A27" s="219" t="s">
        <v>16</v>
      </c>
      <c r="B27" s="207" t="s">
        <v>173</v>
      </c>
      <c r="C27" s="220">
        <v>56</v>
      </c>
      <c r="D27" s="221">
        <v>398</v>
      </c>
      <c r="E27" s="220">
        <v>120</v>
      </c>
      <c r="F27" s="221">
        <v>384</v>
      </c>
      <c r="G27" s="221">
        <v>74</v>
      </c>
      <c r="H27" s="220">
        <v>66</v>
      </c>
      <c r="I27" s="221">
        <v>25</v>
      </c>
      <c r="J27" s="221">
        <v>30</v>
      </c>
      <c r="K27" s="221">
        <v>94</v>
      </c>
      <c r="L27" s="221">
        <v>66</v>
      </c>
      <c r="M27" s="221">
        <v>78</v>
      </c>
      <c r="N27" s="221">
        <v>80</v>
      </c>
      <c r="O27" s="221">
        <v>1104</v>
      </c>
      <c r="P27" s="221">
        <v>2575</v>
      </c>
      <c r="Q27" s="222"/>
    </row>
    <row r="28" spans="1:17">
      <c r="A28" s="219" t="s">
        <v>17</v>
      </c>
      <c r="B28" s="207" t="s">
        <v>174</v>
      </c>
      <c r="C28" s="220">
        <v>35</v>
      </c>
      <c r="D28" s="221">
        <v>319</v>
      </c>
      <c r="E28" s="220">
        <v>104</v>
      </c>
      <c r="F28" s="221">
        <v>280</v>
      </c>
      <c r="G28" s="221">
        <v>37</v>
      </c>
      <c r="H28" s="220">
        <v>41</v>
      </c>
      <c r="I28" s="221">
        <v>10</v>
      </c>
      <c r="J28" s="221">
        <v>2</v>
      </c>
      <c r="K28" s="221">
        <v>35</v>
      </c>
      <c r="L28" s="221">
        <v>49</v>
      </c>
      <c r="M28" s="221">
        <v>30</v>
      </c>
      <c r="N28" s="221">
        <v>45</v>
      </c>
      <c r="O28" s="221">
        <v>163</v>
      </c>
      <c r="P28" s="221">
        <v>1150</v>
      </c>
      <c r="Q28" s="222"/>
    </row>
    <row r="29" spans="1:17">
      <c r="A29" s="219" t="s">
        <v>18</v>
      </c>
      <c r="B29" s="207" t="s">
        <v>175</v>
      </c>
      <c r="C29" s="220">
        <v>401</v>
      </c>
      <c r="D29" s="221">
        <v>1341</v>
      </c>
      <c r="E29" s="220">
        <v>415</v>
      </c>
      <c r="F29" s="221">
        <v>1959</v>
      </c>
      <c r="G29" s="221">
        <v>463</v>
      </c>
      <c r="H29" s="220">
        <v>346</v>
      </c>
      <c r="I29" s="221">
        <v>167</v>
      </c>
      <c r="J29" s="221">
        <v>104</v>
      </c>
      <c r="K29" s="221">
        <v>206</v>
      </c>
      <c r="L29" s="221">
        <v>295</v>
      </c>
      <c r="M29" s="221">
        <v>325</v>
      </c>
      <c r="N29" s="221">
        <v>660</v>
      </c>
      <c r="O29" s="221">
        <v>3165</v>
      </c>
      <c r="P29" s="221">
        <v>9847</v>
      </c>
      <c r="Q29" s="222"/>
    </row>
    <row r="30" spans="1:17" s="32" customFormat="1">
      <c r="A30" s="223" t="s">
        <v>19</v>
      </c>
      <c r="B30" s="76" t="s">
        <v>32</v>
      </c>
      <c r="C30" s="220">
        <v>159</v>
      </c>
      <c r="D30" s="221">
        <v>615</v>
      </c>
      <c r="E30" s="220">
        <v>159</v>
      </c>
      <c r="F30" s="221">
        <v>762</v>
      </c>
      <c r="G30" s="221">
        <v>149</v>
      </c>
      <c r="H30" s="220">
        <v>135</v>
      </c>
      <c r="I30" s="221">
        <v>59</v>
      </c>
      <c r="J30" s="221">
        <v>30</v>
      </c>
      <c r="K30" s="221">
        <v>50</v>
      </c>
      <c r="L30" s="221">
        <v>107</v>
      </c>
      <c r="M30" s="221">
        <v>107</v>
      </c>
      <c r="N30" s="221">
        <v>224</v>
      </c>
      <c r="O30" s="221">
        <v>1063</v>
      </c>
      <c r="P30" s="221">
        <v>3619</v>
      </c>
      <c r="Q30" s="224"/>
    </row>
    <row r="31" spans="1:17" s="32" customFormat="1">
      <c r="A31" s="223" t="s">
        <v>20</v>
      </c>
      <c r="B31" s="76" t="s">
        <v>34</v>
      </c>
      <c r="C31" s="220">
        <v>242</v>
      </c>
      <c r="D31" s="221">
        <v>726</v>
      </c>
      <c r="E31" s="220">
        <v>256</v>
      </c>
      <c r="F31" s="221">
        <v>1197</v>
      </c>
      <c r="G31" s="221">
        <v>314</v>
      </c>
      <c r="H31" s="220">
        <v>211</v>
      </c>
      <c r="I31" s="221">
        <v>108</v>
      </c>
      <c r="J31" s="221">
        <v>74</v>
      </c>
      <c r="K31" s="221">
        <v>156</v>
      </c>
      <c r="L31" s="221">
        <v>188</v>
      </c>
      <c r="M31" s="221">
        <v>218</v>
      </c>
      <c r="N31" s="221">
        <v>436</v>
      </c>
      <c r="O31" s="221">
        <v>2102</v>
      </c>
      <c r="P31" s="221">
        <v>6228</v>
      </c>
      <c r="Q31" s="224"/>
    </row>
    <row r="32" spans="1:17">
      <c r="A32" s="219" t="s">
        <v>21</v>
      </c>
      <c r="B32" s="207" t="s">
        <v>176</v>
      </c>
      <c r="C32" s="220">
        <v>48</v>
      </c>
      <c r="D32" s="221">
        <v>258</v>
      </c>
      <c r="E32" s="220">
        <v>87</v>
      </c>
      <c r="F32" s="221">
        <v>241</v>
      </c>
      <c r="G32" s="221">
        <v>41</v>
      </c>
      <c r="H32" s="220">
        <v>19</v>
      </c>
      <c r="I32" s="221">
        <v>12</v>
      </c>
      <c r="J32" s="221">
        <v>8</v>
      </c>
      <c r="K32" s="221">
        <v>30</v>
      </c>
      <c r="L32" s="221">
        <v>18</v>
      </c>
      <c r="M32" s="221">
        <v>33</v>
      </c>
      <c r="N32" s="221">
        <v>34</v>
      </c>
      <c r="O32" s="221">
        <v>259</v>
      </c>
      <c r="P32" s="221">
        <v>1088</v>
      </c>
      <c r="Q32" s="222"/>
    </row>
    <row r="33" spans="1:17">
      <c r="A33" s="219" t="s">
        <v>22</v>
      </c>
      <c r="B33" s="207" t="s">
        <v>177</v>
      </c>
      <c r="C33" s="220">
        <v>153</v>
      </c>
      <c r="D33" s="221">
        <v>279</v>
      </c>
      <c r="E33" s="220">
        <v>203</v>
      </c>
      <c r="F33" s="221">
        <v>311</v>
      </c>
      <c r="G33" s="221">
        <v>68</v>
      </c>
      <c r="H33" s="220">
        <v>46</v>
      </c>
      <c r="I33" s="221">
        <v>18</v>
      </c>
      <c r="J33" s="221">
        <v>12</v>
      </c>
      <c r="K33" s="221">
        <v>54</v>
      </c>
      <c r="L33" s="221">
        <v>51</v>
      </c>
      <c r="M33" s="221">
        <v>42</v>
      </c>
      <c r="N33" s="221">
        <v>61</v>
      </c>
      <c r="O33" s="221">
        <v>320</v>
      </c>
      <c r="P33" s="221">
        <v>1618</v>
      </c>
      <c r="Q33" s="222"/>
    </row>
    <row r="34" spans="1:17">
      <c r="A34" s="219" t="s">
        <v>23</v>
      </c>
      <c r="B34" s="207" t="s">
        <v>178</v>
      </c>
      <c r="C34" s="220">
        <v>21</v>
      </c>
      <c r="D34" s="221">
        <v>485</v>
      </c>
      <c r="E34" s="220">
        <v>71</v>
      </c>
      <c r="F34" s="221">
        <v>197</v>
      </c>
      <c r="G34" s="221">
        <v>32</v>
      </c>
      <c r="H34" s="220">
        <v>43</v>
      </c>
      <c r="I34" s="221">
        <v>12</v>
      </c>
      <c r="J34" s="221">
        <v>8</v>
      </c>
      <c r="K34" s="221">
        <v>23</v>
      </c>
      <c r="L34" s="221">
        <v>22</v>
      </c>
      <c r="M34" s="221">
        <v>19</v>
      </c>
      <c r="N34" s="221">
        <v>82</v>
      </c>
      <c r="O34" s="221">
        <v>206</v>
      </c>
      <c r="P34" s="221">
        <v>1221</v>
      </c>
      <c r="Q34" s="222"/>
    </row>
    <row r="35" spans="1:17">
      <c r="A35" s="219" t="s">
        <v>24</v>
      </c>
      <c r="B35" s="207" t="s">
        <v>179</v>
      </c>
      <c r="C35" s="220">
        <v>33</v>
      </c>
      <c r="D35" s="221">
        <v>350</v>
      </c>
      <c r="E35" s="220">
        <v>108</v>
      </c>
      <c r="F35" s="221">
        <v>369</v>
      </c>
      <c r="G35" s="221">
        <v>59</v>
      </c>
      <c r="H35" s="220">
        <v>43</v>
      </c>
      <c r="I35" s="221">
        <v>15</v>
      </c>
      <c r="J35" s="221">
        <v>7</v>
      </c>
      <c r="K35" s="221">
        <v>39</v>
      </c>
      <c r="L35" s="221">
        <v>44</v>
      </c>
      <c r="M35" s="221">
        <v>30</v>
      </c>
      <c r="N35" s="221">
        <v>34</v>
      </c>
      <c r="O35" s="221">
        <v>369</v>
      </c>
      <c r="P35" s="221">
        <v>1500</v>
      </c>
      <c r="Q35" s="222"/>
    </row>
    <row r="36" spans="1:17">
      <c r="A36" s="219" t="s">
        <v>25</v>
      </c>
      <c r="B36" s="207" t="s">
        <v>180</v>
      </c>
      <c r="C36" s="220">
        <v>20</v>
      </c>
      <c r="D36" s="221">
        <v>165</v>
      </c>
      <c r="E36" s="220">
        <v>41</v>
      </c>
      <c r="F36" s="221">
        <v>121</v>
      </c>
      <c r="G36" s="221">
        <v>14</v>
      </c>
      <c r="H36" s="220">
        <v>31</v>
      </c>
      <c r="I36" s="221">
        <v>15</v>
      </c>
      <c r="J36" s="221">
        <v>3</v>
      </c>
      <c r="K36" s="221">
        <v>14</v>
      </c>
      <c r="L36" s="221">
        <v>17</v>
      </c>
      <c r="M36" s="221">
        <v>15</v>
      </c>
      <c r="N36" s="221">
        <v>30</v>
      </c>
      <c r="O36" s="221">
        <v>150</v>
      </c>
      <c r="P36" s="221">
        <v>636</v>
      </c>
      <c r="Q36" s="222"/>
    </row>
    <row r="37" spans="1:17">
      <c r="A37" s="219" t="s">
        <v>26</v>
      </c>
      <c r="B37" s="207" t="s">
        <v>181</v>
      </c>
      <c r="C37" s="220">
        <v>99</v>
      </c>
      <c r="D37" s="221">
        <v>478</v>
      </c>
      <c r="E37" s="220">
        <v>149</v>
      </c>
      <c r="F37" s="221">
        <v>231</v>
      </c>
      <c r="G37" s="221">
        <v>34</v>
      </c>
      <c r="H37" s="220">
        <v>50</v>
      </c>
      <c r="I37" s="221">
        <v>11</v>
      </c>
      <c r="J37" s="221">
        <v>13</v>
      </c>
      <c r="K37" s="221">
        <v>111</v>
      </c>
      <c r="L37" s="221">
        <v>47</v>
      </c>
      <c r="M37" s="221">
        <v>35</v>
      </c>
      <c r="N37" s="221">
        <v>51</v>
      </c>
      <c r="O37" s="221">
        <v>255</v>
      </c>
      <c r="P37" s="221">
        <v>1564</v>
      </c>
      <c r="Q37" s="222"/>
    </row>
    <row r="38" spans="1:17">
      <c r="A38" s="219" t="s">
        <v>27</v>
      </c>
      <c r="B38" s="207" t="s">
        <v>182</v>
      </c>
      <c r="C38" s="220">
        <v>48</v>
      </c>
      <c r="D38" s="221">
        <v>269</v>
      </c>
      <c r="E38" s="220">
        <v>95</v>
      </c>
      <c r="F38" s="221">
        <v>216</v>
      </c>
      <c r="G38" s="221">
        <v>41</v>
      </c>
      <c r="H38" s="220">
        <v>26</v>
      </c>
      <c r="I38" s="221">
        <v>14</v>
      </c>
      <c r="J38" s="221">
        <v>4</v>
      </c>
      <c r="K38" s="221">
        <v>89</v>
      </c>
      <c r="L38" s="221">
        <v>30</v>
      </c>
      <c r="M38" s="221">
        <v>49</v>
      </c>
      <c r="N38" s="221">
        <v>78</v>
      </c>
      <c r="O38" s="221">
        <v>274</v>
      </c>
      <c r="P38" s="221">
        <v>1233</v>
      </c>
      <c r="Q38" s="222"/>
    </row>
    <row r="39" spans="1:17">
      <c r="A39" s="219" t="s">
        <v>28</v>
      </c>
      <c r="B39" s="207" t="s">
        <v>183</v>
      </c>
      <c r="C39" s="220">
        <v>44</v>
      </c>
      <c r="D39" s="221">
        <v>169</v>
      </c>
      <c r="E39" s="220">
        <v>60</v>
      </c>
      <c r="F39" s="221">
        <v>133</v>
      </c>
      <c r="G39" s="221">
        <v>19</v>
      </c>
      <c r="H39" s="220">
        <v>22</v>
      </c>
      <c r="I39" s="221">
        <v>5</v>
      </c>
      <c r="J39" s="221">
        <v>1</v>
      </c>
      <c r="K39" s="221">
        <v>18</v>
      </c>
      <c r="L39" s="221">
        <v>11</v>
      </c>
      <c r="M39" s="221">
        <v>10</v>
      </c>
      <c r="N39" s="221">
        <v>20</v>
      </c>
      <c r="O39" s="221">
        <v>122</v>
      </c>
      <c r="P39" s="221">
        <v>634</v>
      </c>
      <c r="Q39" s="222"/>
    </row>
    <row r="40" spans="1:17">
      <c r="A40" s="219" t="s">
        <v>29</v>
      </c>
      <c r="B40" s="207" t="s">
        <v>184</v>
      </c>
      <c r="C40" s="220">
        <v>21</v>
      </c>
      <c r="D40" s="221">
        <v>661</v>
      </c>
      <c r="E40" s="220">
        <v>76</v>
      </c>
      <c r="F40" s="221">
        <v>403</v>
      </c>
      <c r="G40" s="221">
        <v>50</v>
      </c>
      <c r="H40" s="220">
        <v>46</v>
      </c>
      <c r="I40" s="221">
        <v>8</v>
      </c>
      <c r="J40" s="221">
        <v>5</v>
      </c>
      <c r="K40" s="221">
        <v>45</v>
      </c>
      <c r="L40" s="221">
        <v>22</v>
      </c>
      <c r="M40" s="221">
        <v>17</v>
      </c>
      <c r="N40" s="221">
        <v>45</v>
      </c>
      <c r="O40" s="221">
        <v>122</v>
      </c>
      <c r="P40" s="221">
        <v>1521</v>
      </c>
      <c r="Q40" s="222"/>
    </row>
    <row r="41" spans="1:17">
      <c r="A41" s="219" t="s">
        <v>30</v>
      </c>
      <c r="B41" s="207" t="s">
        <v>185</v>
      </c>
      <c r="C41" s="220">
        <v>347</v>
      </c>
      <c r="D41" s="221">
        <v>459</v>
      </c>
      <c r="E41" s="220">
        <v>104</v>
      </c>
      <c r="F41" s="221">
        <v>439</v>
      </c>
      <c r="G41" s="221">
        <v>42</v>
      </c>
      <c r="H41" s="220">
        <v>56</v>
      </c>
      <c r="I41" s="221">
        <v>12</v>
      </c>
      <c r="J41" s="221">
        <v>11</v>
      </c>
      <c r="K41" s="221">
        <v>96</v>
      </c>
      <c r="L41" s="221">
        <v>26</v>
      </c>
      <c r="M41" s="221">
        <v>30</v>
      </c>
      <c r="N41" s="221">
        <v>43</v>
      </c>
      <c r="O41" s="221">
        <v>152</v>
      </c>
      <c r="P41" s="221">
        <v>1817</v>
      </c>
      <c r="Q41" s="222"/>
    </row>
    <row r="42" spans="1:17">
      <c r="A42" s="313" t="s">
        <v>86</v>
      </c>
      <c r="B42" s="312"/>
      <c r="C42" s="225">
        <v>2865</v>
      </c>
      <c r="D42" s="225">
        <v>12055</v>
      </c>
      <c r="E42" s="225">
        <v>3957</v>
      </c>
      <c r="F42" s="225">
        <v>10967</v>
      </c>
      <c r="G42" s="225">
        <v>2024</v>
      </c>
      <c r="H42" s="225">
        <v>1611</v>
      </c>
      <c r="I42" s="225">
        <v>634</v>
      </c>
      <c r="J42" s="225">
        <v>381</v>
      </c>
      <c r="K42" s="225">
        <v>1777</v>
      </c>
      <c r="L42" s="225">
        <v>1257</v>
      </c>
      <c r="M42" s="225">
        <v>1459</v>
      </c>
      <c r="N42" s="225">
        <v>3100</v>
      </c>
      <c r="O42" s="226">
        <v>12950</v>
      </c>
      <c r="P42" s="226">
        <v>55037</v>
      </c>
      <c r="Q42" s="224"/>
    </row>
    <row r="43" spans="1:17">
      <c r="A43" s="312" t="s">
        <v>778</v>
      </c>
      <c r="B43" s="312"/>
      <c r="C43" s="221">
        <v>371</v>
      </c>
      <c r="D43" s="221">
        <v>2534</v>
      </c>
      <c r="E43" s="221">
        <v>873</v>
      </c>
      <c r="F43" s="221">
        <v>2128</v>
      </c>
      <c r="G43" s="221">
        <v>395</v>
      </c>
      <c r="H43" s="221">
        <v>285</v>
      </c>
      <c r="I43" s="221">
        <v>129</v>
      </c>
      <c r="J43" s="221">
        <v>35</v>
      </c>
      <c r="K43" s="221">
        <v>403</v>
      </c>
      <c r="L43" s="221">
        <v>225</v>
      </c>
      <c r="M43" s="221">
        <v>238</v>
      </c>
      <c r="N43" s="221">
        <v>551</v>
      </c>
      <c r="O43" s="221">
        <v>1518</v>
      </c>
      <c r="P43" s="221">
        <v>9685</v>
      </c>
      <c r="Q43" s="222"/>
    </row>
    <row r="44" spans="1:17">
      <c r="A44" s="312" t="s">
        <v>779</v>
      </c>
      <c r="B44" s="312"/>
      <c r="C44" s="221">
        <v>1056</v>
      </c>
      <c r="D44" s="221">
        <v>2039</v>
      </c>
      <c r="E44" s="221">
        <v>915</v>
      </c>
      <c r="F44" s="221">
        <v>2070</v>
      </c>
      <c r="G44" s="221">
        <v>384</v>
      </c>
      <c r="H44" s="221">
        <v>298</v>
      </c>
      <c r="I44" s="221">
        <v>103</v>
      </c>
      <c r="J44" s="221">
        <v>91</v>
      </c>
      <c r="K44" s="221">
        <v>387</v>
      </c>
      <c r="L44" s="221">
        <v>266</v>
      </c>
      <c r="M44" s="221">
        <v>258</v>
      </c>
      <c r="N44" s="221">
        <v>965</v>
      </c>
      <c r="O44" s="221">
        <v>1830</v>
      </c>
      <c r="P44" s="221">
        <v>10662</v>
      </c>
      <c r="Q44" s="222"/>
    </row>
    <row r="45" spans="1:17">
      <c r="A45" s="312" t="s">
        <v>780</v>
      </c>
      <c r="B45" s="312"/>
      <c r="C45" s="221">
        <v>240</v>
      </c>
      <c r="D45" s="221">
        <v>1372</v>
      </c>
      <c r="E45" s="221">
        <v>524</v>
      </c>
      <c r="F45" s="221">
        <v>1330</v>
      </c>
      <c r="G45" s="221">
        <v>229</v>
      </c>
      <c r="H45" s="221">
        <v>168</v>
      </c>
      <c r="I45" s="221">
        <v>66</v>
      </c>
      <c r="J45" s="221">
        <v>47</v>
      </c>
      <c r="K45" s="221">
        <v>156</v>
      </c>
      <c r="L45" s="221">
        <v>120</v>
      </c>
      <c r="M45" s="221">
        <v>146</v>
      </c>
      <c r="N45" s="221">
        <v>283</v>
      </c>
      <c r="O45" s="221">
        <v>1475</v>
      </c>
      <c r="P45" s="221">
        <v>6156</v>
      </c>
      <c r="Q45" s="222"/>
    </row>
    <row r="46" spans="1:17">
      <c r="A46" s="312" t="s">
        <v>781</v>
      </c>
      <c r="B46" s="312"/>
      <c r="C46" s="221">
        <v>571</v>
      </c>
      <c r="D46" s="221">
        <v>1945</v>
      </c>
      <c r="E46" s="221">
        <v>517</v>
      </c>
      <c r="F46" s="221">
        <v>1515</v>
      </c>
      <c r="G46" s="221">
        <v>252</v>
      </c>
      <c r="H46" s="221">
        <v>222</v>
      </c>
      <c r="I46" s="221">
        <v>83</v>
      </c>
      <c r="J46" s="221">
        <v>62</v>
      </c>
      <c r="K46" s="221">
        <v>398</v>
      </c>
      <c r="L46" s="221">
        <v>182</v>
      </c>
      <c r="M46" s="221">
        <v>244</v>
      </c>
      <c r="N46" s="221">
        <v>284</v>
      </c>
      <c r="O46" s="221">
        <v>2230</v>
      </c>
      <c r="P46" s="221">
        <v>8505</v>
      </c>
      <c r="Q46" s="222"/>
    </row>
    <row r="47" spans="1:17">
      <c r="A47" s="312" t="s">
        <v>782</v>
      </c>
      <c r="B47" s="312"/>
      <c r="C47" s="221">
        <v>627</v>
      </c>
      <c r="D47" s="221">
        <v>4165</v>
      </c>
      <c r="E47" s="221">
        <v>1128</v>
      </c>
      <c r="F47" s="221">
        <v>3924</v>
      </c>
      <c r="G47" s="221">
        <v>764</v>
      </c>
      <c r="H47" s="221">
        <v>638</v>
      </c>
      <c r="I47" s="221">
        <v>253</v>
      </c>
      <c r="J47" s="221">
        <v>146</v>
      </c>
      <c r="K47" s="221">
        <v>433</v>
      </c>
      <c r="L47" s="221">
        <v>464</v>
      </c>
      <c r="M47" s="221">
        <v>573</v>
      </c>
      <c r="N47" s="221">
        <v>1017</v>
      </c>
      <c r="O47" s="221">
        <v>5897</v>
      </c>
      <c r="P47" s="221">
        <v>20029</v>
      </c>
      <c r="Q47" s="222"/>
    </row>
    <row r="48" spans="1:17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>
      <c r="A49" s="11"/>
      <c r="B49" s="2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</row>
  </sheetData>
  <mergeCells count="7">
    <mergeCell ref="A47:B47"/>
    <mergeCell ref="A1:P1"/>
    <mergeCell ref="A42:B42"/>
    <mergeCell ref="A43:B43"/>
    <mergeCell ref="A44:B44"/>
    <mergeCell ref="A45:B45"/>
    <mergeCell ref="A46:B46"/>
  </mergeCells>
  <hyperlinks>
    <hyperlink ref="Q1" location="'spis tabel'!A1" display="Powrót do spisu tabel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N2"/>
  <sheetViews>
    <sheetView showGridLines="0" workbookViewId="0">
      <selection activeCell="N17" sqref="N17"/>
    </sheetView>
  </sheetViews>
  <sheetFormatPr defaultRowHeight="12.75"/>
  <cols>
    <col min="14" max="14" width="18.7109375" customWidth="1"/>
  </cols>
  <sheetData>
    <row r="2" spans="14:14">
      <c r="N2" s="133" t="s">
        <v>762</v>
      </c>
    </row>
  </sheetData>
  <hyperlinks>
    <hyperlink ref="N2" location="'spis tabel'!A1" display="'spis tabel'!A1"/>
  </hyperlinks>
  <pageMargins left="0.7" right="0.7" top="0.75" bottom="0.75" header="0.3" footer="0.3"/>
  <pageSetup paperSize="9" orientation="portrait" verticalDpi="0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M27" sqref="M27"/>
    </sheetView>
  </sheetViews>
  <sheetFormatPr defaultRowHeight="12.75"/>
  <cols>
    <col min="13" max="13" width="18.28515625" customWidth="1"/>
  </cols>
  <sheetData>
    <row r="2" spans="13:13">
      <c r="M2" s="133" t="s">
        <v>762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B3" sqref="B3"/>
    </sheetView>
  </sheetViews>
  <sheetFormatPr defaultRowHeight="12.75"/>
  <cols>
    <col min="13" max="13" width="18.140625" customWidth="1"/>
  </cols>
  <sheetData>
    <row r="2" spans="13:13">
      <c r="M2" s="133" t="s">
        <v>762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N14" sqref="N14"/>
    </sheetView>
  </sheetViews>
  <sheetFormatPr defaultRowHeight="12.75"/>
  <cols>
    <col min="13" max="13" width="20" customWidth="1"/>
  </cols>
  <sheetData>
    <row r="2" spans="13:13">
      <c r="M2" s="133" t="s">
        <v>762</v>
      </c>
    </row>
  </sheetData>
  <hyperlinks>
    <hyperlink ref="M2" location="'spis tabel'!A1" display="'spis tabel'!A1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M24" sqref="M24"/>
    </sheetView>
  </sheetViews>
  <sheetFormatPr defaultRowHeight="12.75"/>
  <cols>
    <col min="13" max="13" width="20.140625" customWidth="1"/>
  </cols>
  <sheetData>
    <row r="2" spans="13:13">
      <c r="M2" s="133" t="s">
        <v>762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M11" sqref="M11"/>
    </sheetView>
  </sheetViews>
  <sheetFormatPr defaultRowHeight="12.75"/>
  <cols>
    <col min="13" max="13" width="18.5703125" customWidth="1"/>
  </cols>
  <sheetData>
    <row r="2" spans="13:13">
      <c r="M2" s="133" t="s">
        <v>762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showGridLines="0" zoomScaleNormal="100" workbookViewId="0">
      <selection activeCell="E14" sqref="E14"/>
    </sheetView>
  </sheetViews>
  <sheetFormatPr defaultRowHeight="12.75"/>
  <cols>
    <col min="1" max="1" width="16.7109375" style="12" customWidth="1"/>
    <col min="2" max="2" width="10.7109375" style="11" bestFit="1" customWidth="1"/>
    <col min="3" max="3" width="9.42578125" style="11" customWidth="1"/>
    <col min="4" max="5" width="9.7109375" style="11" customWidth="1"/>
    <col min="6" max="6" width="10.5703125" style="11" customWidth="1"/>
    <col min="7" max="7" width="10.85546875" style="11" customWidth="1"/>
    <col min="8" max="8" width="12.5703125" style="11" customWidth="1"/>
    <col min="9" max="9" width="11.85546875" style="11" customWidth="1"/>
    <col min="10" max="10" width="11" style="11" customWidth="1"/>
    <col min="11" max="11" width="15.42578125" style="11" customWidth="1"/>
    <col min="12" max="12" width="11.42578125" style="11" customWidth="1"/>
    <col min="13" max="13" width="24.7109375" style="11" customWidth="1"/>
    <col min="14" max="16384" width="9.140625" style="11"/>
  </cols>
  <sheetData>
    <row r="1" spans="1:13">
      <c r="A1" s="231" t="s">
        <v>232</v>
      </c>
      <c r="B1" s="231"/>
      <c r="C1" s="231"/>
      <c r="D1" s="231"/>
      <c r="E1" s="231"/>
      <c r="F1" s="231"/>
      <c r="G1" s="231"/>
      <c r="H1" s="231"/>
    </row>
    <row r="2" spans="1:13">
      <c r="A2" s="243" t="s">
        <v>867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154" t="s">
        <v>762</v>
      </c>
    </row>
    <row r="3" spans="1:13" s="12" customFormat="1" ht="63.75">
      <c r="A3" s="47" t="s">
        <v>283</v>
      </c>
      <c r="B3" s="47" t="s">
        <v>41</v>
      </c>
      <c r="C3" s="47" t="s">
        <v>36</v>
      </c>
      <c r="D3" s="47" t="s">
        <v>42</v>
      </c>
      <c r="E3" s="47" t="s">
        <v>43</v>
      </c>
      <c r="F3" s="47" t="s">
        <v>187</v>
      </c>
      <c r="G3" s="47" t="s">
        <v>60</v>
      </c>
      <c r="H3" s="47" t="s">
        <v>61</v>
      </c>
      <c r="I3" s="47" t="s">
        <v>62</v>
      </c>
      <c r="J3" s="47" t="s">
        <v>63</v>
      </c>
      <c r="K3" s="130" t="s">
        <v>205</v>
      </c>
      <c r="L3" s="47" t="s">
        <v>44</v>
      </c>
    </row>
    <row r="4" spans="1:13" ht="43.5" customHeight="1">
      <c r="A4" s="205" t="s">
        <v>893</v>
      </c>
      <c r="B4" s="48">
        <v>60958</v>
      </c>
      <c r="C4" s="48">
        <v>35548</v>
      </c>
      <c r="D4" s="48">
        <v>25410</v>
      </c>
      <c r="E4" s="48">
        <v>11158</v>
      </c>
      <c r="F4" s="48">
        <v>16829</v>
      </c>
      <c r="G4" s="48">
        <v>8370</v>
      </c>
      <c r="H4" s="48">
        <v>2494</v>
      </c>
      <c r="I4" s="48">
        <v>14853</v>
      </c>
      <c r="J4" s="49">
        <v>23906</v>
      </c>
      <c r="K4" s="49">
        <v>3908</v>
      </c>
      <c r="L4" s="49">
        <v>27912</v>
      </c>
    </row>
    <row r="5" spans="1:13" ht="51">
      <c r="A5" s="205" t="s">
        <v>894</v>
      </c>
      <c r="B5" s="50">
        <v>1.5898940070661922</v>
      </c>
      <c r="C5" s="50">
        <v>1.5889346136259661</v>
      </c>
      <c r="D5" s="50">
        <v>1.5912362066208345</v>
      </c>
      <c r="E5" s="50">
        <v>1.0230873698506144</v>
      </c>
      <c r="F5" s="50">
        <v>-0.75485050421654876</v>
      </c>
      <c r="G5" s="50">
        <v>-2.3678992184766088</v>
      </c>
      <c r="H5" s="50">
        <v>-1.7336485421591874</v>
      </c>
      <c r="I5" s="50">
        <v>3.031354051054393</v>
      </c>
      <c r="J5" s="50">
        <v>3.1765213638325491</v>
      </c>
      <c r="K5" s="50">
        <v>-1.1383759170250443</v>
      </c>
      <c r="L5" s="50">
        <v>2.0697725444306343</v>
      </c>
    </row>
    <row r="6" spans="1:13" ht="51">
      <c r="A6" s="205" t="s">
        <v>895</v>
      </c>
      <c r="B6" s="50">
        <v>31.621790857858485</v>
      </c>
      <c r="C6" s="50">
        <v>27.020653183734723</v>
      </c>
      <c r="D6" s="50">
        <v>38.647896546079551</v>
      </c>
      <c r="E6" s="50">
        <v>22.8719304041405</v>
      </c>
      <c r="F6" s="50">
        <v>31.046565955458647</v>
      </c>
      <c r="G6" s="50">
        <v>31.1501096834848</v>
      </c>
      <c r="H6" s="50">
        <v>19.159101767797424</v>
      </c>
      <c r="I6" s="50">
        <v>23.836918459229622</v>
      </c>
      <c r="J6" s="50">
        <v>31.997128816741224</v>
      </c>
      <c r="K6" s="50">
        <v>-0.5597964376590312</v>
      </c>
      <c r="L6" s="50">
        <v>25.758053615679202</v>
      </c>
    </row>
    <row r="7" spans="1:13">
      <c r="I7" s="13"/>
    </row>
    <row r="9" spans="1:13">
      <c r="B9" s="1"/>
      <c r="C9" s="1"/>
      <c r="D9" s="1"/>
      <c r="E9" s="1"/>
      <c r="F9" s="1"/>
      <c r="G9" s="1"/>
      <c r="H9" s="1"/>
      <c r="I9" s="1"/>
    </row>
    <row r="10" spans="1:13">
      <c r="B10" s="1"/>
      <c r="C10" s="1"/>
      <c r="D10" s="1"/>
      <c r="E10" s="1"/>
      <c r="F10" s="1"/>
      <c r="G10" s="1"/>
      <c r="H10" s="1"/>
      <c r="I10" s="1"/>
    </row>
    <row r="11" spans="1:13">
      <c r="B11" s="1"/>
      <c r="C11" s="1"/>
      <c r="D11" s="1"/>
      <c r="E11" s="1"/>
      <c r="F11" s="1"/>
      <c r="G11" s="1"/>
      <c r="H11" s="1"/>
      <c r="I11" s="1"/>
    </row>
  </sheetData>
  <mergeCells count="2">
    <mergeCell ref="A2:L2"/>
    <mergeCell ref="A1:H1"/>
  </mergeCells>
  <phoneticPr fontId="0" type="noConversion"/>
  <hyperlinks>
    <hyperlink ref="M2" location="'spis tabel'!A1" display="Powrót do spisu tabel"/>
  </hyperlinks>
  <pageMargins left="0.75" right="0.75" top="1" bottom="1" header="0.5" footer="0.5"/>
  <pageSetup paperSize="9" scale="8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"/>
  <sheetViews>
    <sheetView showGridLines="0" workbookViewId="0">
      <selection sqref="A1:H1"/>
    </sheetView>
  </sheetViews>
  <sheetFormatPr defaultRowHeight="12.75"/>
  <cols>
    <col min="1" max="1" width="27.85546875" style="12" customWidth="1"/>
    <col min="2" max="2" width="11.7109375" style="11" customWidth="1"/>
    <col min="3" max="3" width="14.42578125" style="11" customWidth="1"/>
    <col min="4" max="4" width="11.140625" style="11" customWidth="1"/>
    <col min="5" max="5" width="21.7109375" style="11" customWidth="1"/>
    <col min="6" max="6" width="18.5703125" style="11" customWidth="1"/>
    <col min="7" max="16384" width="9.140625" style="11"/>
  </cols>
  <sheetData>
    <row r="1" spans="1:8">
      <c r="A1" s="231" t="s">
        <v>232</v>
      </c>
      <c r="B1" s="231"/>
      <c r="C1" s="231"/>
      <c r="D1" s="231"/>
      <c r="E1" s="231"/>
      <c r="F1" s="231"/>
      <c r="G1" s="231"/>
      <c r="H1" s="231"/>
    </row>
    <row r="2" spans="1:8" ht="12.75" customHeight="1">
      <c r="A2" s="243" t="s">
        <v>868</v>
      </c>
      <c r="B2" s="243"/>
      <c r="C2" s="243"/>
      <c r="D2" s="243"/>
      <c r="E2" s="243"/>
      <c r="F2" s="243"/>
      <c r="G2" s="133" t="s">
        <v>762</v>
      </c>
    </row>
    <row r="3" spans="1:8" s="12" customFormat="1" ht="78" customHeight="1">
      <c r="A3" s="47" t="s">
        <v>45</v>
      </c>
      <c r="B3" s="47" t="s">
        <v>46</v>
      </c>
      <c r="C3" s="47" t="s">
        <v>47</v>
      </c>
      <c r="D3" s="130" t="s">
        <v>783</v>
      </c>
      <c r="E3" s="130" t="s">
        <v>786</v>
      </c>
      <c r="F3" s="47" t="s">
        <v>123</v>
      </c>
    </row>
    <row r="4" spans="1:8" ht="39" customHeight="1">
      <c r="A4" s="205" t="s">
        <v>896</v>
      </c>
      <c r="B4" s="51">
        <v>96107</v>
      </c>
      <c r="C4" s="51">
        <v>81462</v>
      </c>
      <c r="D4" s="51">
        <v>49736</v>
      </c>
      <c r="E4" s="52">
        <v>13725</v>
      </c>
      <c r="F4" s="51">
        <v>87222</v>
      </c>
    </row>
    <row r="5" spans="1:8" ht="41.25" customHeight="1">
      <c r="A5" s="47" t="s">
        <v>48</v>
      </c>
      <c r="B5" s="53">
        <v>-7.4247459423012145</v>
      </c>
      <c r="C5" s="53">
        <v>-24.829056279932445</v>
      </c>
      <c r="D5" s="53">
        <v>-6.7549072911003236</v>
      </c>
      <c r="E5" s="53">
        <v>-29.949471750114839</v>
      </c>
      <c r="F5" s="53">
        <v>-5.5159564096453408</v>
      </c>
    </row>
    <row r="7" spans="1:8">
      <c r="B7" s="14"/>
      <c r="C7" s="14"/>
      <c r="D7" s="14"/>
      <c r="E7" s="14"/>
      <c r="F7" s="14"/>
    </row>
    <row r="8" spans="1:8">
      <c r="B8" s="14"/>
      <c r="C8" s="14"/>
      <c r="D8" s="14"/>
      <c r="E8" s="15"/>
      <c r="F8" s="16"/>
    </row>
  </sheetData>
  <mergeCells count="2">
    <mergeCell ref="A2:F2"/>
    <mergeCell ref="A1:H1"/>
  </mergeCells>
  <phoneticPr fontId="0" type="noConversion"/>
  <hyperlinks>
    <hyperlink ref="G2" location="'spis tabel'!A1" display="Powrót do spisu tabel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0"/>
  <sheetViews>
    <sheetView showGridLines="0" workbookViewId="0">
      <selection activeCell="Q23" sqref="Q23"/>
    </sheetView>
  </sheetViews>
  <sheetFormatPr defaultRowHeight="12.75"/>
  <cols>
    <col min="1" max="1" width="3.28515625" style="1" customWidth="1"/>
    <col min="2" max="2" width="29.7109375" style="1" customWidth="1"/>
    <col min="3" max="3" width="8.28515625" style="1" customWidth="1"/>
    <col min="4" max="4" width="8.7109375" style="1" customWidth="1"/>
    <col min="5" max="5" width="8.5703125" style="1" customWidth="1"/>
    <col min="6" max="6" width="8.28515625" style="1" customWidth="1"/>
    <col min="7" max="7" width="7.85546875" style="1" customWidth="1"/>
    <col min="8" max="8" width="7.7109375" style="1" customWidth="1"/>
    <col min="9" max="9" width="9.140625" style="1"/>
    <col min="10" max="10" width="8.140625" style="1" customWidth="1"/>
    <col min="11" max="11" width="7.85546875" style="1" customWidth="1"/>
    <col min="12" max="12" width="8.42578125" style="1" customWidth="1"/>
    <col min="13" max="13" width="9.140625" style="1"/>
    <col min="14" max="15" width="9" style="1" customWidth="1"/>
    <col min="16" max="16" width="17.85546875" style="1" customWidth="1"/>
    <col min="17" max="16384" width="9.140625" style="1"/>
  </cols>
  <sheetData>
    <row r="1" spans="1:16">
      <c r="A1" s="231" t="s">
        <v>232</v>
      </c>
      <c r="B1" s="231"/>
      <c r="C1" s="231"/>
      <c r="D1" s="231"/>
      <c r="E1" s="231"/>
      <c r="F1" s="231"/>
      <c r="G1" s="231"/>
      <c r="H1" s="231"/>
    </row>
    <row r="2" spans="1:16">
      <c r="A2" s="246" t="s">
        <v>235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133" t="s">
        <v>762</v>
      </c>
    </row>
    <row r="3" spans="1:16" ht="15" customHeight="1">
      <c r="A3" s="245" t="s">
        <v>105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</row>
    <row r="4" spans="1:16" ht="15" customHeight="1">
      <c r="A4" s="191" t="s">
        <v>87</v>
      </c>
      <c r="B4" s="191" t="s">
        <v>99</v>
      </c>
      <c r="C4" s="204" t="s">
        <v>897</v>
      </c>
      <c r="D4" s="196" t="s">
        <v>869</v>
      </c>
      <c r="E4" s="196" t="s">
        <v>88</v>
      </c>
      <c r="F4" s="196" t="s">
        <v>89</v>
      </c>
      <c r="G4" s="196" t="s">
        <v>90</v>
      </c>
      <c r="H4" s="196" t="s">
        <v>91</v>
      </c>
      <c r="I4" s="196" t="s">
        <v>92</v>
      </c>
      <c r="J4" s="196" t="s">
        <v>93</v>
      </c>
      <c r="K4" s="196" t="s">
        <v>94</v>
      </c>
      <c r="L4" s="196" t="s">
        <v>95</v>
      </c>
      <c r="M4" s="196" t="s">
        <v>96</v>
      </c>
      <c r="N4" s="228" t="s">
        <v>97</v>
      </c>
      <c r="O4" s="204" t="s">
        <v>98</v>
      </c>
    </row>
    <row r="5" spans="1:16" ht="18" customHeight="1">
      <c r="A5" s="192">
        <v>1</v>
      </c>
      <c r="B5" s="193" t="s">
        <v>56</v>
      </c>
      <c r="C5" s="75">
        <v>46313</v>
      </c>
      <c r="D5" s="75">
        <v>50310</v>
      </c>
      <c r="E5" s="75">
        <v>50970</v>
      </c>
      <c r="F5" s="75">
        <v>50594</v>
      </c>
      <c r="G5" s="7">
        <v>54916</v>
      </c>
      <c r="H5" s="7">
        <v>58844</v>
      </c>
      <c r="I5" s="7">
        <v>59978</v>
      </c>
      <c r="J5" s="7">
        <v>60280</v>
      </c>
      <c r="K5" s="7">
        <v>60302</v>
      </c>
      <c r="L5" s="7">
        <v>60670</v>
      </c>
      <c r="M5" s="7">
        <v>60253</v>
      </c>
      <c r="N5" s="7">
        <v>60004</v>
      </c>
      <c r="O5" s="7">
        <v>60958</v>
      </c>
    </row>
    <row r="6" spans="1:16" ht="18" customHeight="1">
      <c r="A6" s="192">
        <v>2</v>
      </c>
      <c r="B6" s="193" t="s">
        <v>51</v>
      </c>
      <c r="C6" s="75">
        <v>27986</v>
      </c>
      <c r="D6" s="75">
        <v>29997</v>
      </c>
      <c r="E6" s="75">
        <v>30109</v>
      </c>
      <c r="F6" s="75">
        <v>29693</v>
      </c>
      <c r="G6" s="7">
        <v>31929</v>
      </c>
      <c r="H6" s="7">
        <v>33866</v>
      </c>
      <c r="I6" s="7">
        <v>34428</v>
      </c>
      <c r="J6" s="7">
        <v>34797</v>
      </c>
      <c r="K6" s="7">
        <v>35198</v>
      </c>
      <c r="L6" s="7">
        <v>35330</v>
      </c>
      <c r="M6" s="7">
        <v>35041</v>
      </c>
      <c r="N6" s="7">
        <v>34992</v>
      </c>
      <c r="O6" s="7">
        <v>35548</v>
      </c>
    </row>
    <row r="7" spans="1:16" ht="18" customHeight="1">
      <c r="A7" s="192">
        <v>3</v>
      </c>
      <c r="B7" s="193" t="s">
        <v>202</v>
      </c>
      <c r="C7" s="75">
        <v>12842</v>
      </c>
      <c r="D7" s="75">
        <v>14481</v>
      </c>
      <c r="E7" s="75">
        <v>14631</v>
      </c>
      <c r="F7" s="75">
        <v>14440</v>
      </c>
      <c r="G7" s="7">
        <v>16040</v>
      </c>
      <c r="H7" s="7">
        <v>17443</v>
      </c>
      <c r="I7" s="7">
        <v>17627</v>
      </c>
      <c r="J7" s="7">
        <v>17284</v>
      </c>
      <c r="K7" s="7">
        <v>17098</v>
      </c>
      <c r="L7" s="7">
        <v>17636</v>
      </c>
      <c r="M7" s="7">
        <v>17348</v>
      </c>
      <c r="N7" s="7">
        <v>16957</v>
      </c>
      <c r="O7" s="7">
        <v>16829</v>
      </c>
    </row>
    <row r="8" spans="1:16" ht="18" customHeight="1">
      <c r="A8" s="192">
        <v>4</v>
      </c>
      <c r="B8" s="193" t="s">
        <v>101</v>
      </c>
      <c r="C8" s="75">
        <v>11994</v>
      </c>
      <c r="D8" s="75">
        <v>12610</v>
      </c>
      <c r="E8" s="75">
        <v>12750</v>
      </c>
      <c r="F8" s="75">
        <v>12578</v>
      </c>
      <c r="G8" s="7">
        <v>13183</v>
      </c>
      <c r="H8" s="7">
        <v>13762</v>
      </c>
      <c r="I8" s="7">
        <v>13963</v>
      </c>
      <c r="J8" s="7">
        <v>14188</v>
      </c>
      <c r="K8" s="7">
        <v>14173</v>
      </c>
      <c r="L8" s="7">
        <v>14200</v>
      </c>
      <c r="M8" s="7">
        <v>14288</v>
      </c>
      <c r="N8" s="7">
        <v>14416</v>
      </c>
      <c r="O8" s="7">
        <v>14853</v>
      </c>
    </row>
    <row r="9" spans="1:16" ht="18" customHeight="1">
      <c r="A9" s="192">
        <v>5</v>
      </c>
      <c r="B9" s="193" t="s">
        <v>100</v>
      </c>
      <c r="C9" s="75">
        <v>18111</v>
      </c>
      <c r="D9" s="75">
        <v>18487</v>
      </c>
      <c r="E9" s="75">
        <v>18446</v>
      </c>
      <c r="F9" s="75">
        <v>18510</v>
      </c>
      <c r="G9" s="7">
        <v>19189</v>
      </c>
      <c r="H9" s="7">
        <v>20021</v>
      </c>
      <c r="I9" s="7">
        <v>20433</v>
      </c>
      <c r="J9" s="7">
        <v>20998</v>
      </c>
      <c r="K9" s="7">
        <v>21642</v>
      </c>
      <c r="L9" s="7">
        <v>21969</v>
      </c>
      <c r="M9" s="7">
        <v>22480</v>
      </c>
      <c r="N9" s="7">
        <v>23170</v>
      </c>
      <c r="O9" s="7">
        <v>23906</v>
      </c>
    </row>
    <row r="10" spans="1:16" ht="18" customHeight="1">
      <c r="A10" s="192">
        <v>6</v>
      </c>
      <c r="B10" s="193" t="s">
        <v>102</v>
      </c>
      <c r="C10" s="75">
        <v>12032</v>
      </c>
      <c r="D10" s="75">
        <v>13004</v>
      </c>
      <c r="E10" s="75">
        <v>13255</v>
      </c>
      <c r="F10" s="75">
        <v>13078</v>
      </c>
      <c r="G10" s="7">
        <v>14008</v>
      </c>
      <c r="H10" s="7">
        <v>15207</v>
      </c>
      <c r="I10" s="7">
        <v>15696</v>
      </c>
      <c r="J10" s="7">
        <v>15986</v>
      </c>
      <c r="K10" s="7">
        <v>16197</v>
      </c>
      <c r="L10" s="7">
        <v>16676</v>
      </c>
      <c r="M10" s="7">
        <v>16652</v>
      </c>
      <c r="N10" s="7">
        <v>16662</v>
      </c>
      <c r="O10" s="7">
        <v>16938</v>
      </c>
    </row>
    <row r="11" spans="1:16" ht="17.25" customHeight="1">
      <c r="A11" s="192">
        <v>7</v>
      </c>
      <c r="B11" s="193" t="s">
        <v>124</v>
      </c>
      <c r="C11" s="75">
        <v>7195</v>
      </c>
      <c r="D11" s="75">
        <v>7711</v>
      </c>
      <c r="E11" s="75">
        <v>7730</v>
      </c>
      <c r="F11" s="75">
        <v>7574</v>
      </c>
      <c r="G11" s="7">
        <v>7958</v>
      </c>
      <c r="H11" s="7">
        <v>8408</v>
      </c>
      <c r="I11" s="7">
        <v>8558</v>
      </c>
      <c r="J11" s="7">
        <v>8771</v>
      </c>
      <c r="K11" s="7">
        <v>8879</v>
      </c>
      <c r="L11" s="7">
        <v>9267</v>
      </c>
      <c r="M11" s="7">
        <v>9391</v>
      </c>
      <c r="N11" s="7">
        <v>9261</v>
      </c>
      <c r="O11" s="7">
        <v>9310</v>
      </c>
    </row>
    <row r="12" spans="1:16" ht="18" customHeight="1">
      <c r="A12" s="192">
        <v>8</v>
      </c>
      <c r="B12" s="193" t="s">
        <v>103</v>
      </c>
      <c r="C12" s="75">
        <v>3930</v>
      </c>
      <c r="D12" s="75">
        <v>4141</v>
      </c>
      <c r="E12" s="75">
        <v>4096</v>
      </c>
      <c r="F12" s="75">
        <v>4054</v>
      </c>
      <c r="G12" s="7">
        <v>4157</v>
      </c>
      <c r="H12" s="7">
        <v>4253</v>
      </c>
      <c r="I12" s="7">
        <v>4259</v>
      </c>
      <c r="J12" s="7">
        <v>4208</v>
      </c>
      <c r="K12" s="7">
        <v>4183</v>
      </c>
      <c r="L12" s="7">
        <v>4101</v>
      </c>
      <c r="M12" s="7">
        <v>4013</v>
      </c>
      <c r="N12" s="7">
        <v>3953</v>
      </c>
      <c r="O12" s="7">
        <v>3908</v>
      </c>
    </row>
    <row r="13" spans="1:16" ht="13.5" customHeight="1">
      <c r="A13" s="244" t="s">
        <v>104</v>
      </c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44"/>
    </row>
    <row r="14" spans="1:16" ht="18" customHeight="1">
      <c r="A14" s="191" t="s">
        <v>87</v>
      </c>
      <c r="B14" s="191" t="s">
        <v>99</v>
      </c>
      <c r="C14" s="204" t="s">
        <v>897</v>
      </c>
      <c r="D14" s="204" t="s">
        <v>869</v>
      </c>
      <c r="E14" s="204" t="s">
        <v>88</v>
      </c>
      <c r="F14" s="204" t="s">
        <v>89</v>
      </c>
      <c r="G14" s="204" t="s">
        <v>90</v>
      </c>
      <c r="H14" s="204" t="s">
        <v>91</v>
      </c>
      <c r="I14" s="204" t="s">
        <v>92</v>
      </c>
      <c r="J14" s="204" t="s">
        <v>93</v>
      </c>
      <c r="K14" s="204" t="s">
        <v>94</v>
      </c>
      <c r="L14" s="204" t="s">
        <v>95</v>
      </c>
      <c r="M14" s="204" t="s">
        <v>96</v>
      </c>
      <c r="N14" s="228" t="s">
        <v>97</v>
      </c>
      <c r="O14" s="204" t="s">
        <v>98</v>
      </c>
    </row>
    <row r="15" spans="1:16" ht="18" customHeight="1">
      <c r="A15" s="192">
        <v>1</v>
      </c>
      <c r="B15" s="193" t="s">
        <v>51</v>
      </c>
      <c r="C15" s="74">
        <f t="shared" ref="C15:C21" si="0">C6/$C$5*100</f>
        <v>60.427957592900484</v>
      </c>
      <c r="D15" s="74">
        <f t="shared" ref="D15:D21" si="1">D6/$D$5*100</f>
        <v>59.624329159212884</v>
      </c>
      <c r="E15" s="74">
        <f t="shared" ref="E15:E21" si="2">E6/$E$5*100</f>
        <v>59.07200313910144</v>
      </c>
      <c r="F15" s="74">
        <f t="shared" ref="F15:F21" si="3">F6/$F$5*100</f>
        <v>58.688777325374552</v>
      </c>
      <c r="G15" s="74">
        <f t="shared" ref="G15:G21" si="4">G6/$G$5*100</f>
        <v>58.141525238546144</v>
      </c>
      <c r="H15" s="74">
        <f t="shared" ref="H15:H21" si="5">H6/$H$5*100</f>
        <v>57.55217184419822</v>
      </c>
      <c r="I15" s="74">
        <f t="shared" ref="I15:I21" si="6">I6/$I$5*100</f>
        <v>57.40104705058522</v>
      </c>
      <c r="J15" s="74">
        <f t="shared" ref="J15:J21" si="7">J6/$J$5*100</f>
        <v>57.725613802256134</v>
      </c>
      <c r="K15" s="74">
        <f t="shared" ref="K15:K21" si="8">K6/$K$5*100</f>
        <v>58.369539982090146</v>
      </c>
      <c r="L15" s="74">
        <f t="shared" ref="L15:L21" si="9">L6/$L$5*100</f>
        <v>58.233064117356193</v>
      </c>
      <c r="M15" s="74">
        <f t="shared" ref="M15:M21" si="10">M6/$M$5*100</f>
        <v>58.15644034321943</v>
      </c>
      <c r="N15" s="74">
        <f t="shared" ref="N15:N21" si="11">N6/$N$5*100</f>
        <v>58.316112259182717</v>
      </c>
      <c r="O15" s="8">
        <v>58.315561534171067</v>
      </c>
    </row>
    <row r="16" spans="1:16" ht="18" customHeight="1">
      <c r="A16" s="192">
        <v>2</v>
      </c>
      <c r="B16" s="193" t="s">
        <v>202</v>
      </c>
      <c r="C16" s="74">
        <f t="shared" si="0"/>
        <v>27.728715479455012</v>
      </c>
      <c r="D16" s="74">
        <f t="shared" si="1"/>
        <v>28.783542039355993</v>
      </c>
      <c r="E16" s="74">
        <f t="shared" si="2"/>
        <v>28.705120659211303</v>
      </c>
      <c r="F16" s="74">
        <f t="shared" si="3"/>
        <v>28.540933707554256</v>
      </c>
      <c r="G16" s="74">
        <f t="shared" si="4"/>
        <v>29.208245320125283</v>
      </c>
      <c r="H16" s="74">
        <f t="shared" si="5"/>
        <v>29.642784311059749</v>
      </c>
      <c r="I16" s="74">
        <f t="shared" si="6"/>
        <v>29.38910934009137</v>
      </c>
      <c r="J16" s="74">
        <f t="shared" si="7"/>
        <v>28.6728599867286</v>
      </c>
      <c r="K16" s="74">
        <f t="shared" si="8"/>
        <v>28.353951776060494</v>
      </c>
      <c r="L16" s="74">
        <f t="shared" si="9"/>
        <v>29.068732487225979</v>
      </c>
      <c r="M16" s="74">
        <f t="shared" si="10"/>
        <v>28.791927372910891</v>
      </c>
      <c r="N16" s="74">
        <f t="shared" si="11"/>
        <v>28.25978268115459</v>
      </c>
      <c r="O16" s="8">
        <v>27.60753305554644</v>
      </c>
    </row>
    <row r="17" spans="1:15" ht="18" customHeight="1">
      <c r="A17" s="192">
        <v>3</v>
      </c>
      <c r="B17" s="193" t="s">
        <v>101</v>
      </c>
      <c r="C17" s="74">
        <f t="shared" si="0"/>
        <v>25.897696111243064</v>
      </c>
      <c r="D17" s="74">
        <f t="shared" si="1"/>
        <v>25.064599483204137</v>
      </c>
      <c r="E17" s="74">
        <f t="shared" si="2"/>
        <v>25.014714537963506</v>
      </c>
      <c r="F17" s="74">
        <f t="shared" si="3"/>
        <v>24.860655413685418</v>
      </c>
      <c r="G17" s="74">
        <f t="shared" si="4"/>
        <v>24.005754242843615</v>
      </c>
      <c r="H17" s="74">
        <f t="shared" si="5"/>
        <v>23.387261233090882</v>
      </c>
      <c r="I17" s="74">
        <f t="shared" si="6"/>
        <v>23.280202741005034</v>
      </c>
      <c r="J17" s="74">
        <f t="shared" si="7"/>
        <v>23.536828135368282</v>
      </c>
      <c r="K17" s="74">
        <f t="shared" si="8"/>
        <v>23.503366389174488</v>
      </c>
      <c r="L17" s="74">
        <f t="shared" si="9"/>
        <v>23.405307400692269</v>
      </c>
      <c r="M17" s="74">
        <f t="shared" si="10"/>
        <v>23.713342074253564</v>
      </c>
      <c r="N17" s="74">
        <f t="shared" si="11"/>
        <v>24.025064995666956</v>
      </c>
      <c r="O17" s="8">
        <v>24.365956888349356</v>
      </c>
    </row>
    <row r="18" spans="1:15" ht="18" customHeight="1">
      <c r="A18" s="192">
        <v>4</v>
      </c>
      <c r="B18" s="193" t="s">
        <v>100</v>
      </c>
      <c r="C18" s="74">
        <f t="shared" si="0"/>
        <v>39.105650681234209</v>
      </c>
      <c r="D18" s="74">
        <f t="shared" si="1"/>
        <v>36.746173722917909</v>
      </c>
      <c r="E18" s="74">
        <f t="shared" si="2"/>
        <v>36.189915636649012</v>
      </c>
      <c r="F18" s="74">
        <f t="shared" si="3"/>
        <v>36.585365853658537</v>
      </c>
      <c r="G18" s="74">
        <f t="shared" si="4"/>
        <v>34.942457571563843</v>
      </c>
      <c r="H18" s="74">
        <f t="shared" si="5"/>
        <v>34.023859696825504</v>
      </c>
      <c r="I18" s="74">
        <f t="shared" si="6"/>
        <v>34.06749141351829</v>
      </c>
      <c r="J18" s="74">
        <f t="shared" si="7"/>
        <v>34.834107498341076</v>
      </c>
      <c r="K18" s="74">
        <f t="shared" si="8"/>
        <v>35.889356903585288</v>
      </c>
      <c r="L18" s="74">
        <f t="shared" si="9"/>
        <v>36.210647766606229</v>
      </c>
      <c r="M18" s="74">
        <f t="shared" si="10"/>
        <v>37.309345592750567</v>
      </c>
      <c r="N18" s="74">
        <f t="shared" si="11"/>
        <v>38.614092393840409</v>
      </c>
      <c r="O18" s="8">
        <v>39.217165917516979</v>
      </c>
    </row>
    <row r="19" spans="1:15" ht="18" customHeight="1">
      <c r="A19" s="192">
        <v>5</v>
      </c>
      <c r="B19" s="193" t="s">
        <v>102</v>
      </c>
      <c r="C19" s="74">
        <f t="shared" si="0"/>
        <v>25.97974650746011</v>
      </c>
      <c r="D19" s="74">
        <f t="shared" si="1"/>
        <v>25.847743987278871</v>
      </c>
      <c r="E19" s="74">
        <f t="shared" si="2"/>
        <v>26.005493427506376</v>
      </c>
      <c r="F19" s="74">
        <f t="shared" si="3"/>
        <v>25.848914891093806</v>
      </c>
      <c r="G19" s="74">
        <f t="shared" si="4"/>
        <v>25.508048656129361</v>
      </c>
      <c r="H19" s="74">
        <f t="shared" si="5"/>
        <v>25.842906668479372</v>
      </c>
      <c r="I19" s="74">
        <f t="shared" si="6"/>
        <v>26.169595518356729</v>
      </c>
      <c r="J19" s="74">
        <f t="shared" si="7"/>
        <v>26.519575315195752</v>
      </c>
      <c r="K19" s="74">
        <f t="shared" si="8"/>
        <v>26.859805644920563</v>
      </c>
      <c r="L19" s="74">
        <f t="shared" si="9"/>
        <v>27.486401846052416</v>
      </c>
      <c r="M19" s="74">
        <f t="shared" si="10"/>
        <v>27.636798167726091</v>
      </c>
      <c r="N19" s="74">
        <f t="shared" si="11"/>
        <v>27.768148790080659</v>
      </c>
      <c r="O19" s="8">
        <v>27.786344696348301</v>
      </c>
    </row>
    <row r="20" spans="1:15" ht="24.75" customHeight="1">
      <c r="A20" s="192">
        <v>6</v>
      </c>
      <c r="B20" s="193" t="s">
        <v>124</v>
      </c>
      <c r="C20" s="74">
        <f t="shared" si="0"/>
        <v>15.535594757411525</v>
      </c>
      <c r="D20" s="74">
        <f t="shared" si="1"/>
        <v>15.326972768833233</v>
      </c>
      <c r="E20" s="74">
        <f t="shared" si="2"/>
        <v>15.165783794388856</v>
      </c>
      <c r="F20" s="74">
        <f t="shared" si="3"/>
        <v>14.970154563782268</v>
      </c>
      <c r="G20" s="74">
        <f t="shared" si="4"/>
        <v>14.491222958700561</v>
      </c>
      <c r="H20" s="74">
        <f t="shared" si="5"/>
        <v>14.288627557609951</v>
      </c>
      <c r="I20" s="74">
        <f t="shared" si="6"/>
        <v>14.268565140551537</v>
      </c>
      <c r="J20" s="74">
        <f t="shared" si="7"/>
        <v>14.550431320504314</v>
      </c>
      <c r="K20" s="74">
        <f t="shared" si="8"/>
        <v>14.724221418858413</v>
      </c>
      <c r="L20" s="74">
        <f t="shared" si="9"/>
        <v>15.27443547057854</v>
      </c>
      <c r="M20" s="74">
        <f t="shared" si="10"/>
        <v>15.585945928003586</v>
      </c>
      <c r="N20" s="74">
        <f t="shared" si="11"/>
        <v>15.433971068595426</v>
      </c>
      <c r="O20" s="8">
        <v>15.272810787755503</v>
      </c>
    </row>
    <row r="21" spans="1:15" ht="18" customHeight="1">
      <c r="A21" s="192">
        <v>7</v>
      </c>
      <c r="B21" s="193" t="s">
        <v>103</v>
      </c>
      <c r="C21" s="74">
        <f t="shared" si="0"/>
        <v>8.485738345604906</v>
      </c>
      <c r="D21" s="74">
        <f t="shared" si="1"/>
        <v>8.2309679984098594</v>
      </c>
      <c r="E21" s="74">
        <f t="shared" si="2"/>
        <v>8.0360996664704718</v>
      </c>
      <c r="F21" s="74">
        <f t="shared" si="3"/>
        <v>8.0128078428272129</v>
      </c>
      <c r="G21" s="74">
        <f t="shared" si="4"/>
        <v>7.5697428800349629</v>
      </c>
      <c r="H21" s="74">
        <f t="shared" si="5"/>
        <v>7.2275848004894296</v>
      </c>
      <c r="I21" s="74">
        <f t="shared" si="6"/>
        <v>7.1009370102370868</v>
      </c>
      <c r="J21" s="74">
        <f t="shared" si="7"/>
        <v>6.9807564698075639</v>
      </c>
      <c r="K21" s="74">
        <f t="shared" si="8"/>
        <v>6.9367516831945881</v>
      </c>
      <c r="L21" s="74">
        <f t="shared" si="9"/>
        <v>6.7595187077633092</v>
      </c>
      <c r="M21" s="74">
        <f t="shared" si="10"/>
        <v>6.6602492821934174</v>
      </c>
      <c r="N21" s="74">
        <f t="shared" si="11"/>
        <v>6.5878941403906408</v>
      </c>
      <c r="O21" s="8">
        <v>6.410971488565897</v>
      </c>
    </row>
    <row r="22" spans="1:15" ht="12.75" customHeight="1">
      <c r="A22" s="244" t="s">
        <v>106</v>
      </c>
      <c r="B22" s="244"/>
      <c r="C22" s="244"/>
      <c r="D22" s="244"/>
      <c r="E22" s="244"/>
      <c r="F22" s="244"/>
      <c r="G22" s="244"/>
      <c r="H22" s="244"/>
      <c r="I22" s="244"/>
      <c r="J22" s="244"/>
      <c r="K22" s="244"/>
      <c r="L22" s="244"/>
      <c r="M22" s="244"/>
      <c r="N22" s="244"/>
      <c r="O22" s="244"/>
    </row>
    <row r="23" spans="1:15" ht="16.5" customHeight="1">
      <c r="A23" s="191" t="s">
        <v>87</v>
      </c>
      <c r="B23" s="191" t="s">
        <v>99</v>
      </c>
      <c r="C23" s="204" t="s">
        <v>897</v>
      </c>
      <c r="D23" s="204" t="s">
        <v>869</v>
      </c>
      <c r="E23" s="204" t="s">
        <v>88</v>
      </c>
      <c r="F23" s="204" t="s">
        <v>89</v>
      </c>
      <c r="G23" s="204" t="s">
        <v>90</v>
      </c>
      <c r="H23" s="204" t="s">
        <v>91</v>
      </c>
      <c r="I23" s="204" t="s">
        <v>92</v>
      </c>
      <c r="J23" s="204" t="s">
        <v>93</v>
      </c>
      <c r="K23" s="204" t="s">
        <v>94</v>
      </c>
      <c r="L23" s="204" t="s">
        <v>95</v>
      </c>
      <c r="M23" s="204" t="s">
        <v>96</v>
      </c>
      <c r="N23" s="228" t="s">
        <v>97</v>
      </c>
      <c r="O23" s="204" t="s">
        <v>98</v>
      </c>
    </row>
    <row r="24" spans="1:15" ht="18" customHeight="1">
      <c r="A24" s="192">
        <v>1</v>
      </c>
      <c r="B24" s="193" t="s">
        <v>56</v>
      </c>
      <c r="C24" s="7">
        <v>789</v>
      </c>
      <c r="D24" s="7">
        <v>386</v>
      </c>
      <c r="E24" s="7">
        <v>1343</v>
      </c>
      <c r="F24" s="7">
        <v>1803</v>
      </c>
      <c r="G24" s="7">
        <v>415</v>
      </c>
      <c r="H24" s="7">
        <v>649</v>
      </c>
      <c r="I24" s="7">
        <v>1252</v>
      </c>
      <c r="J24" s="7">
        <v>1348</v>
      </c>
      <c r="K24" s="7">
        <v>1246</v>
      </c>
      <c r="L24" s="7">
        <v>1745</v>
      </c>
      <c r="M24" s="7">
        <v>1582</v>
      </c>
      <c r="N24" s="7">
        <v>965</v>
      </c>
      <c r="O24" s="7">
        <v>991</v>
      </c>
    </row>
    <row r="25" spans="1:15" ht="18" customHeight="1">
      <c r="A25" s="192">
        <v>2</v>
      </c>
      <c r="B25" s="193" t="s">
        <v>51</v>
      </c>
      <c r="C25" s="7">
        <v>338</v>
      </c>
      <c r="D25" s="7">
        <v>216</v>
      </c>
      <c r="E25" s="7">
        <v>790</v>
      </c>
      <c r="F25" s="7">
        <v>1088</v>
      </c>
      <c r="G25" s="7">
        <v>191</v>
      </c>
      <c r="H25" s="7">
        <v>330</v>
      </c>
      <c r="I25" s="7">
        <v>682</v>
      </c>
      <c r="J25" s="7">
        <v>736</v>
      </c>
      <c r="K25" s="7">
        <v>673</v>
      </c>
      <c r="L25" s="7">
        <v>1035</v>
      </c>
      <c r="M25" s="7">
        <v>815</v>
      </c>
      <c r="N25" s="7">
        <v>438</v>
      </c>
      <c r="O25" s="7">
        <v>444</v>
      </c>
    </row>
    <row r="26" spans="1:15" ht="18" customHeight="1">
      <c r="A26" s="192">
        <v>3</v>
      </c>
      <c r="B26" s="193" t="s">
        <v>202</v>
      </c>
      <c r="C26" s="7">
        <v>448</v>
      </c>
      <c r="D26" s="7">
        <v>237</v>
      </c>
      <c r="E26" s="7">
        <v>801</v>
      </c>
      <c r="F26" s="7">
        <v>967</v>
      </c>
      <c r="G26" s="7">
        <v>181</v>
      </c>
      <c r="H26" s="7">
        <v>306</v>
      </c>
      <c r="I26" s="7">
        <v>631</v>
      </c>
      <c r="J26" s="7">
        <v>687</v>
      </c>
      <c r="K26" s="7">
        <v>661</v>
      </c>
      <c r="L26" s="7">
        <v>922</v>
      </c>
      <c r="M26" s="7">
        <v>865</v>
      </c>
      <c r="N26" s="7">
        <v>499</v>
      </c>
      <c r="O26" s="7">
        <v>513</v>
      </c>
    </row>
    <row r="27" spans="1:15" ht="18" customHeight="1">
      <c r="A27" s="192">
        <v>4</v>
      </c>
      <c r="B27" s="193" t="s">
        <v>100</v>
      </c>
      <c r="C27" s="7">
        <v>85</v>
      </c>
      <c r="D27" s="7">
        <v>52</v>
      </c>
      <c r="E27" s="7">
        <v>166</v>
      </c>
      <c r="F27" s="7">
        <v>264</v>
      </c>
      <c r="G27" s="7">
        <v>77</v>
      </c>
      <c r="H27" s="7">
        <v>116</v>
      </c>
      <c r="I27" s="7">
        <v>202</v>
      </c>
      <c r="J27" s="7">
        <v>201</v>
      </c>
      <c r="K27" s="7">
        <v>153</v>
      </c>
      <c r="L27" s="7">
        <v>261</v>
      </c>
      <c r="M27" s="7">
        <v>191</v>
      </c>
      <c r="N27" s="7">
        <v>111</v>
      </c>
      <c r="O27" s="7">
        <v>83</v>
      </c>
    </row>
    <row r="28" spans="1:15" ht="18" customHeight="1">
      <c r="A28" s="192">
        <v>5</v>
      </c>
      <c r="B28" s="193" t="s">
        <v>101</v>
      </c>
      <c r="C28" s="7">
        <v>78</v>
      </c>
      <c r="D28" s="7">
        <v>52</v>
      </c>
      <c r="E28" s="7">
        <v>115</v>
      </c>
      <c r="F28" s="7">
        <v>230</v>
      </c>
      <c r="G28" s="7">
        <v>98</v>
      </c>
      <c r="H28" s="7">
        <v>111</v>
      </c>
      <c r="I28" s="7">
        <v>152</v>
      </c>
      <c r="J28" s="7">
        <v>138</v>
      </c>
      <c r="K28" s="7">
        <v>125</v>
      </c>
      <c r="L28" s="7">
        <v>165</v>
      </c>
      <c r="M28" s="7">
        <v>119</v>
      </c>
      <c r="N28" s="7">
        <v>78</v>
      </c>
      <c r="O28" s="7">
        <v>63</v>
      </c>
    </row>
    <row r="32" spans="1:15">
      <c r="B32" s="17"/>
    </row>
    <row r="40" spans="5:5">
      <c r="E40" s="18"/>
    </row>
  </sheetData>
  <mergeCells count="5">
    <mergeCell ref="A22:O22"/>
    <mergeCell ref="A3:O3"/>
    <mergeCell ref="A2:O2"/>
    <mergeCell ref="A13:O13"/>
    <mergeCell ref="A1:H1"/>
  </mergeCells>
  <phoneticPr fontId="1" type="noConversion"/>
  <hyperlinks>
    <hyperlink ref="P2" location="'spis tabel'!A1" display="'spis tabel'!A1"/>
  </hyperlink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1"/>
  <sheetViews>
    <sheetView showGridLines="0" workbookViewId="0">
      <selection sqref="A1:H1"/>
    </sheetView>
  </sheetViews>
  <sheetFormatPr defaultRowHeight="12.75"/>
  <cols>
    <col min="1" max="1" width="14.42578125" style="1" customWidth="1"/>
    <col min="2" max="2" width="11.28515625" style="1" customWidth="1"/>
    <col min="3" max="3" width="11.5703125" style="1" customWidth="1"/>
    <col min="4" max="4" width="13.28515625" style="1" customWidth="1"/>
    <col min="5" max="5" width="15.28515625" style="1" customWidth="1"/>
    <col min="6" max="6" width="12.85546875" style="1" customWidth="1"/>
    <col min="7" max="7" width="11.28515625" style="1" customWidth="1"/>
    <col min="8" max="8" width="14.5703125" style="1" customWidth="1"/>
    <col min="9" max="9" width="11.5703125" style="1" customWidth="1"/>
    <col min="10" max="10" width="18.42578125" style="1" customWidth="1"/>
    <col min="11" max="11" width="16.42578125" style="1" customWidth="1"/>
    <col min="12" max="12" width="17.5703125" style="1" customWidth="1"/>
    <col min="13" max="16384" width="9.140625" style="1"/>
  </cols>
  <sheetData>
    <row r="1" spans="1:12">
      <c r="A1" s="231" t="s">
        <v>232</v>
      </c>
      <c r="B1" s="231"/>
      <c r="C1" s="231"/>
      <c r="D1" s="231"/>
      <c r="E1" s="231"/>
      <c r="F1" s="231"/>
      <c r="G1" s="231"/>
      <c r="H1" s="231"/>
    </row>
    <row r="2" spans="1:12">
      <c r="A2" s="242" t="s">
        <v>870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133" t="s">
        <v>763</v>
      </c>
    </row>
    <row r="3" spans="1:12" ht="12.75" customHeight="1">
      <c r="A3" s="249" t="s">
        <v>55</v>
      </c>
      <c r="B3" s="249"/>
      <c r="C3" s="249" t="s">
        <v>241</v>
      </c>
      <c r="D3" s="249" t="s">
        <v>243</v>
      </c>
      <c r="E3" s="249"/>
      <c r="F3" s="249"/>
      <c r="G3" s="249"/>
      <c r="H3" s="249"/>
      <c r="I3" s="249"/>
      <c r="J3" s="249"/>
      <c r="K3" s="249"/>
    </row>
    <row r="4" spans="1:12" ht="120" customHeight="1">
      <c r="A4" s="249"/>
      <c r="B4" s="249"/>
      <c r="C4" s="249"/>
      <c r="D4" s="128" t="s">
        <v>54</v>
      </c>
      <c r="E4" s="128" t="s">
        <v>787</v>
      </c>
      <c r="F4" s="128" t="s">
        <v>788</v>
      </c>
      <c r="G4" s="128" t="s">
        <v>206</v>
      </c>
      <c r="H4" s="128" t="s">
        <v>207</v>
      </c>
      <c r="I4" s="128" t="s">
        <v>208</v>
      </c>
      <c r="J4" s="128" t="s">
        <v>242</v>
      </c>
      <c r="K4" s="128" t="s">
        <v>789</v>
      </c>
    </row>
    <row r="5" spans="1:12" ht="15">
      <c r="A5" s="247" t="s">
        <v>793</v>
      </c>
      <c r="B5" s="55" t="s">
        <v>236</v>
      </c>
      <c r="C5" s="54">
        <v>6372</v>
      </c>
      <c r="D5" s="54">
        <v>3321</v>
      </c>
      <c r="E5" s="54">
        <v>223</v>
      </c>
      <c r="F5" s="54">
        <v>0</v>
      </c>
      <c r="G5" s="54">
        <v>0</v>
      </c>
      <c r="H5" s="54">
        <v>1030</v>
      </c>
      <c r="I5" s="54">
        <v>650</v>
      </c>
      <c r="J5" s="54">
        <v>174</v>
      </c>
      <c r="K5" s="54">
        <v>974</v>
      </c>
    </row>
    <row r="6" spans="1:12" ht="15">
      <c r="A6" s="247"/>
      <c r="B6" s="55" t="s">
        <v>237</v>
      </c>
      <c r="C6" s="56">
        <v>100</v>
      </c>
      <c r="D6" s="56">
        <v>52.118644067796616</v>
      </c>
      <c r="E6" s="56">
        <v>3.4996861268047708</v>
      </c>
      <c r="F6" s="56">
        <v>0</v>
      </c>
      <c r="G6" s="56">
        <v>0</v>
      </c>
      <c r="H6" s="56">
        <v>16.164469554300062</v>
      </c>
      <c r="I6" s="56">
        <v>10.200878844946642</v>
      </c>
      <c r="J6" s="56">
        <v>2.7306967984934087</v>
      </c>
      <c r="K6" s="56">
        <v>15.285624607658507</v>
      </c>
    </row>
    <row r="7" spans="1:12" ht="15">
      <c r="A7" s="247" t="s">
        <v>794</v>
      </c>
      <c r="B7" s="55" t="s">
        <v>238</v>
      </c>
      <c r="C7" s="54">
        <v>7711</v>
      </c>
      <c r="D7" s="54">
        <v>3835</v>
      </c>
      <c r="E7" s="54">
        <v>940</v>
      </c>
      <c r="F7" s="54">
        <v>0</v>
      </c>
      <c r="G7" s="54">
        <v>0</v>
      </c>
      <c r="H7" s="54">
        <v>1042</v>
      </c>
      <c r="I7" s="54">
        <v>649</v>
      </c>
      <c r="J7" s="54">
        <v>240</v>
      </c>
      <c r="K7" s="54">
        <v>1005</v>
      </c>
    </row>
    <row r="8" spans="1:12" ht="15">
      <c r="A8" s="247"/>
      <c r="B8" s="55" t="s">
        <v>237</v>
      </c>
      <c r="C8" s="57">
        <v>100</v>
      </c>
      <c r="D8" s="57">
        <v>49.734146025158864</v>
      </c>
      <c r="E8" s="57">
        <v>12.190377382959408</v>
      </c>
      <c r="F8" s="57">
        <v>0</v>
      </c>
      <c r="G8" s="57">
        <v>0</v>
      </c>
      <c r="H8" s="57">
        <v>13.51316301387628</v>
      </c>
      <c r="I8" s="57">
        <v>8.4165477888730376</v>
      </c>
      <c r="J8" s="57">
        <v>3.1124367786279339</v>
      </c>
      <c r="K8" s="57">
        <v>13.033329010504474</v>
      </c>
    </row>
    <row r="9" spans="1:12" ht="15">
      <c r="A9" s="247" t="s">
        <v>795</v>
      </c>
      <c r="B9" s="55" t="s">
        <v>236</v>
      </c>
      <c r="C9" s="54">
        <v>7689</v>
      </c>
      <c r="D9" s="54">
        <v>4015</v>
      </c>
      <c r="E9" s="54">
        <v>1167</v>
      </c>
      <c r="F9" s="54">
        <v>0</v>
      </c>
      <c r="G9" s="54">
        <v>0</v>
      </c>
      <c r="H9" s="54">
        <v>970</v>
      </c>
      <c r="I9" s="54">
        <v>422</v>
      </c>
      <c r="J9" s="54">
        <v>162</v>
      </c>
      <c r="K9" s="54">
        <v>953</v>
      </c>
    </row>
    <row r="10" spans="1:12" ht="15">
      <c r="A10" s="247"/>
      <c r="B10" s="55" t="s">
        <v>237</v>
      </c>
      <c r="C10" s="57">
        <v>100</v>
      </c>
      <c r="D10" s="57">
        <v>52.21745350500715</v>
      </c>
      <c r="E10" s="57">
        <v>15.17752633632462</v>
      </c>
      <c r="F10" s="57">
        <v>0</v>
      </c>
      <c r="G10" s="57">
        <v>0</v>
      </c>
      <c r="H10" s="57">
        <v>12.615424632592015</v>
      </c>
      <c r="I10" s="57">
        <v>5.4883599947977633</v>
      </c>
      <c r="J10" s="57">
        <v>2.1069059695669137</v>
      </c>
      <c r="K10" s="57">
        <v>12.394329561711535</v>
      </c>
    </row>
    <row r="11" spans="1:12" ht="15">
      <c r="A11" s="247" t="s">
        <v>796</v>
      </c>
      <c r="B11" s="55" t="s">
        <v>236</v>
      </c>
      <c r="C11" s="54">
        <v>2960</v>
      </c>
      <c r="D11" s="54">
        <v>1837</v>
      </c>
      <c r="E11" s="54">
        <v>189</v>
      </c>
      <c r="F11" s="54">
        <v>0</v>
      </c>
      <c r="G11" s="54">
        <v>0</v>
      </c>
      <c r="H11" s="54">
        <v>184</v>
      </c>
      <c r="I11" s="54">
        <v>102</v>
      </c>
      <c r="J11" s="54">
        <v>25</v>
      </c>
      <c r="K11" s="54">
        <v>623</v>
      </c>
    </row>
    <row r="12" spans="1:12" ht="15">
      <c r="A12" s="247"/>
      <c r="B12" s="55" t="s">
        <v>237</v>
      </c>
      <c r="C12" s="57">
        <v>100</v>
      </c>
      <c r="D12" s="57">
        <v>62.060810810810807</v>
      </c>
      <c r="E12" s="57">
        <v>6.3851351351351351</v>
      </c>
      <c r="F12" s="57">
        <v>0</v>
      </c>
      <c r="G12" s="57">
        <v>0</v>
      </c>
      <c r="H12" s="57">
        <v>6.2162162162162167</v>
      </c>
      <c r="I12" s="57">
        <v>3.4459459459459461</v>
      </c>
      <c r="J12" s="57">
        <v>0.84459459459459463</v>
      </c>
      <c r="K12" s="57">
        <v>21.047297297297295</v>
      </c>
    </row>
    <row r="13" spans="1:12" ht="15">
      <c r="A13" s="247" t="s">
        <v>797</v>
      </c>
      <c r="B13" s="55" t="s">
        <v>236</v>
      </c>
      <c r="C13" s="54">
        <v>3939</v>
      </c>
      <c r="D13" s="54">
        <v>2593</v>
      </c>
      <c r="E13" s="54">
        <v>326</v>
      </c>
      <c r="F13" s="54">
        <v>0</v>
      </c>
      <c r="G13" s="54">
        <v>0</v>
      </c>
      <c r="H13" s="54">
        <v>66</v>
      </c>
      <c r="I13" s="54">
        <v>217</v>
      </c>
      <c r="J13" s="54">
        <v>24</v>
      </c>
      <c r="K13" s="54">
        <v>713</v>
      </c>
    </row>
    <row r="14" spans="1:12" ht="15">
      <c r="A14" s="247"/>
      <c r="B14" s="55" t="s">
        <v>237</v>
      </c>
      <c r="C14" s="57">
        <v>100</v>
      </c>
      <c r="D14" s="57">
        <v>65.828890581365826</v>
      </c>
      <c r="E14" s="57">
        <v>8.2762122366082771</v>
      </c>
      <c r="F14" s="57">
        <v>0</v>
      </c>
      <c r="G14" s="57">
        <v>0</v>
      </c>
      <c r="H14" s="57">
        <v>1.6755521706016754</v>
      </c>
      <c r="I14" s="57">
        <v>5.5090124397055087</v>
      </c>
      <c r="J14" s="57">
        <v>0.60929169840060926</v>
      </c>
      <c r="K14" s="57">
        <v>18.101040873318102</v>
      </c>
    </row>
    <row r="15" spans="1:12" ht="15">
      <c r="A15" s="247" t="s">
        <v>798</v>
      </c>
      <c r="B15" s="55" t="s">
        <v>236</v>
      </c>
      <c r="C15" s="54">
        <v>6457</v>
      </c>
      <c r="D15" s="54">
        <v>4290</v>
      </c>
      <c r="E15" s="54">
        <v>677</v>
      </c>
      <c r="F15" s="54">
        <v>0</v>
      </c>
      <c r="G15" s="54">
        <v>0</v>
      </c>
      <c r="H15" s="54">
        <v>179</v>
      </c>
      <c r="I15" s="54">
        <v>370</v>
      </c>
      <c r="J15" s="54">
        <v>65</v>
      </c>
      <c r="K15" s="54">
        <v>876</v>
      </c>
    </row>
    <row r="16" spans="1:12" ht="15">
      <c r="A16" s="247"/>
      <c r="B16" s="55" t="s">
        <v>237</v>
      </c>
      <c r="C16" s="57">
        <v>100</v>
      </c>
      <c r="D16" s="57">
        <v>66.439522998296425</v>
      </c>
      <c r="E16" s="57">
        <v>10.484745237726498</v>
      </c>
      <c r="F16" s="57">
        <v>0</v>
      </c>
      <c r="G16" s="57">
        <v>0</v>
      </c>
      <c r="H16" s="57">
        <v>2.7721852253368438</v>
      </c>
      <c r="I16" s="57">
        <v>5.7302152702493423</v>
      </c>
      <c r="J16" s="57">
        <v>1.0066594393681276</v>
      </c>
      <c r="K16" s="57">
        <v>13.566671829022766</v>
      </c>
    </row>
    <row r="17" spans="1:11" ht="15">
      <c r="A17" s="250" t="s">
        <v>799</v>
      </c>
      <c r="B17" s="55" t="s">
        <v>236</v>
      </c>
      <c r="C17" s="54">
        <v>7758</v>
      </c>
      <c r="D17" s="54">
        <v>4970</v>
      </c>
      <c r="E17" s="54">
        <v>754</v>
      </c>
      <c r="F17" s="54">
        <v>0</v>
      </c>
      <c r="G17" s="54">
        <v>0</v>
      </c>
      <c r="H17" s="54">
        <v>408</v>
      </c>
      <c r="I17" s="54">
        <v>481</v>
      </c>
      <c r="J17" s="54">
        <v>129</v>
      </c>
      <c r="K17" s="54">
        <v>1016</v>
      </c>
    </row>
    <row r="18" spans="1:11" ht="15">
      <c r="A18" s="250"/>
      <c r="B18" s="55" t="s">
        <v>237</v>
      </c>
      <c r="C18" s="57">
        <v>100</v>
      </c>
      <c r="D18" s="57">
        <v>64.062902810002569</v>
      </c>
      <c r="E18" s="57">
        <v>9.7189997422015981</v>
      </c>
      <c r="F18" s="57">
        <v>0</v>
      </c>
      <c r="G18" s="57">
        <v>0</v>
      </c>
      <c r="H18" s="57">
        <v>5.2590873936581595</v>
      </c>
      <c r="I18" s="57">
        <v>6.2000515596803298</v>
      </c>
      <c r="J18" s="57">
        <v>1.6627996906419182</v>
      </c>
      <c r="K18" s="57">
        <v>13.096158803815417</v>
      </c>
    </row>
    <row r="19" spans="1:11" ht="15">
      <c r="A19" s="247" t="s">
        <v>800</v>
      </c>
      <c r="B19" s="55" t="s">
        <v>236</v>
      </c>
      <c r="C19" s="54">
        <v>7077</v>
      </c>
      <c r="D19" s="54">
        <v>4354</v>
      </c>
      <c r="E19" s="54">
        <v>671</v>
      </c>
      <c r="F19" s="54">
        <v>0</v>
      </c>
      <c r="G19" s="54">
        <v>0</v>
      </c>
      <c r="H19" s="54">
        <v>663</v>
      </c>
      <c r="I19" s="54">
        <v>404</v>
      </c>
      <c r="J19" s="54">
        <v>144</v>
      </c>
      <c r="K19" s="54">
        <v>841</v>
      </c>
    </row>
    <row r="20" spans="1:11" ht="15">
      <c r="A20" s="247"/>
      <c r="B20" s="55" t="s">
        <v>237</v>
      </c>
      <c r="C20" s="57">
        <v>100</v>
      </c>
      <c r="D20" s="57">
        <v>61.523244312561822</v>
      </c>
      <c r="E20" s="57">
        <v>9.4814186802317355</v>
      </c>
      <c r="F20" s="57">
        <v>0</v>
      </c>
      <c r="G20" s="57">
        <v>0</v>
      </c>
      <c r="H20" s="57">
        <v>9.3683764306909705</v>
      </c>
      <c r="I20" s="57">
        <v>5.7086336018086765</v>
      </c>
      <c r="J20" s="57">
        <v>2.0347604917337856</v>
      </c>
      <c r="K20" s="57">
        <v>11.883566482973011</v>
      </c>
    </row>
    <row r="21" spans="1:11" ht="15">
      <c r="A21" s="247" t="s">
        <v>239</v>
      </c>
      <c r="B21" s="55" t="s">
        <v>236</v>
      </c>
      <c r="C21" s="54">
        <v>9654</v>
      </c>
      <c r="D21" s="54">
        <v>6099</v>
      </c>
      <c r="E21" s="54">
        <v>1076</v>
      </c>
      <c r="F21" s="54">
        <v>0</v>
      </c>
      <c r="G21" s="54">
        <v>0</v>
      </c>
      <c r="H21" s="54">
        <v>758</v>
      </c>
      <c r="I21" s="54">
        <v>471</v>
      </c>
      <c r="J21" s="54">
        <v>199</v>
      </c>
      <c r="K21" s="54">
        <v>1051</v>
      </c>
    </row>
    <row r="22" spans="1:11" ht="15">
      <c r="A22" s="247"/>
      <c r="B22" s="55" t="s">
        <v>237</v>
      </c>
      <c r="C22" s="57">
        <v>100</v>
      </c>
      <c r="D22" s="57">
        <v>63.175885643256677</v>
      </c>
      <c r="E22" s="57">
        <v>11.145639113320902</v>
      </c>
      <c r="F22" s="57">
        <v>0</v>
      </c>
      <c r="G22" s="57">
        <v>0</v>
      </c>
      <c r="H22" s="57">
        <v>7.8516677025067327</v>
      </c>
      <c r="I22" s="57">
        <v>4.8788067122436294</v>
      </c>
      <c r="J22" s="57">
        <v>2.0613217319245907</v>
      </c>
      <c r="K22" s="57">
        <v>10.886679096747462</v>
      </c>
    </row>
    <row r="23" spans="1:11" ht="15">
      <c r="A23" s="247" t="s">
        <v>801</v>
      </c>
      <c r="B23" s="55" t="s">
        <v>236</v>
      </c>
      <c r="C23" s="54">
        <v>8579</v>
      </c>
      <c r="D23" s="54">
        <v>5335</v>
      </c>
      <c r="E23" s="54">
        <v>821</v>
      </c>
      <c r="F23" s="54">
        <v>0</v>
      </c>
      <c r="G23" s="54">
        <v>0</v>
      </c>
      <c r="H23" s="54">
        <v>781</v>
      </c>
      <c r="I23" s="54">
        <v>362</v>
      </c>
      <c r="J23" s="54">
        <v>170</v>
      </c>
      <c r="K23" s="54">
        <v>1110</v>
      </c>
    </row>
    <row r="24" spans="1:11" ht="15">
      <c r="A24" s="247"/>
      <c r="B24" s="55" t="s">
        <v>237</v>
      </c>
      <c r="C24" s="57">
        <v>100</v>
      </c>
      <c r="D24" s="57">
        <v>62.186735050705209</v>
      </c>
      <c r="E24" s="57">
        <v>9.5698799393868743</v>
      </c>
      <c r="F24" s="57">
        <v>0</v>
      </c>
      <c r="G24" s="57">
        <v>0</v>
      </c>
      <c r="H24" s="57">
        <v>9.1036251311341641</v>
      </c>
      <c r="I24" s="57">
        <v>4.2196060146870265</v>
      </c>
      <c r="J24" s="57">
        <v>1.9815829350740179</v>
      </c>
      <c r="K24" s="57">
        <v>12.938570929012705</v>
      </c>
    </row>
    <row r="25" spans="1:11" ht="15">
      <c r="A25" s="247" t="s">
        <v>802</v>
      </c>
      <c r="B25" s="55" t="s">
        <v>236</v>
      </c>
      <c r="C25" s="54">
        <v>6994</v>
      </c>
      <c r="D25" s="54">
        <v>4669</v>
      </c>
      <c r="E25" s="54">
        <v>416</v>
      </c>
      <c r="F25" s="54">
        <v>0</v>
      </c>
      <c r="G25" s="54">
        <v>0</v>
      </c>
      <c r="H25" s="54">
        <v>556</v>
      </c>
      <c r="I25" s="54">
        <v>212</v>
      </c>
      <c r="J25" s="54">
        <v>99</v>
      </c>
      <c r="K25" s="54">
        <v>1042</v>
      </c>
    </row>
    <row r="26" spans="1:11" ht="15">
      <c r="A26" s="247"/>
      <c r="B26" s="55" t="s">
        <v>237</v>
      </c>
      <c r="C26" s="57">
        <v>100</v>
      </c>
      <c r="D26" s="57">
        <v>66.757220474692588</v>
      </c>
      <c r="E26" s="57">
        <v>5.9479553903345721</v>
      </c>
      <c r="F26" s="57">
        <v>0</v>
      </c>
      <c r="G26" s="57">
        <v>0</v>
      </c>
      <c r="H26" s="57">
        <v>7.9496711466971695</v>
      </c>
      <c r="I26" s="57">
        <v>3.0311695739205033</v>
      </c>
      <c r="J26" s="57">
        <v>1.4154989991421218</v>
      </c>
      <c r="K26" s="57">
        <v>14.898484415213039</v>
      </c>
    </row>
    <row r="27" spans="1:11" ht="15">
      <c r="A27" s="247" t="s">
        <v>803</v>
      </c>
      <c r="B27" s="55" t="s">
        <v>236</v>
      </c>
      <c r="C27" s="54">
        <v>6272</v>
      </c>
      <c r="D27" s="54">
        <v>4418</v>
      </c>
      <c r="E27" s="54">
        <v>188</v>
      </c>
      <c r="F27" s="54">
        <v>0</v>
      </c>
      <c r="G27" s="54">
        <v>0</v>
      </c>
      <c r="H27" s="54">
        <v>484</v>
      </c>
      <c r="I27" s="54">
        <v>212</v>
      </c>
      <c r="J27" s="54">
        <v>73</v>
      </c>
      <c r="K27" s="54">
        <v>897</v>
      </c>
    </row>
    <row r="28" spans="1:11" ht="15">
      <c r="A28" s="247"/>
      <c r="B28" s="55" t="s">
        <v>237</v>
      </c>
      <c r="C28" s="57">
        <v>100</v>
      </c>
      <c r="D28" s="57">
        <v>70.440051020408163</v>
      </c>
      <c r="E28" s="57">
        <v>2.9974489795918364</v>
      </c>
      <c r="F28" s="57">
        <v>0</v>
      </c>
      <c r="G28" s="57">
        <v>0</v>
      </c>
      <c r="H28" s="57">
        <v>7.7168367346938771</v>
      </c>
      <c r="I28" s="57">
        <v>3.3801020408163267</v>
      </c>
      <c r="J28" s="57">
        <v>1.1639030612244898</v>
      </c>
      <c r="K28" s="57">
        <v>14.301658163265307</v>
      </c>
    </row>
    <row r="29" spans="1:11" ht="15">
      <c r="A29" s="248" t="s">
        <v>871</v>
      </c>
      <c r="B29" s="55" t="s">
        <v>236</v>
      </c>
      <c r="C29" s="145">
        <v>81462</v>
      </c>
      <c r="D29" s="145">
        <v>49736</v>
      </c>
      <c r="E29" s="145">
        <v>7448</v>
      </c>
      <c r="F29" s="145">
        <v>0</v>
      </c>
      <c r="G29" s="145">
        <v>0</v>
      </c>
      <c r="H29" s="145">
        <v>7121</v>
      </c>
      <c r="I29" s="145">
        <v>4552</v>
      </c>
      <c r="J29" s="145">
        <v>1504</v>
      </c>
      <c r="K29" s="145">
        <v>11101</v>
      </c>
    </row>
    <row r="30" spans="1:11" ht="15">
      <c r="A30" s="248"/>
      <c r="B30" s="55" t="s">
        <v>237</v>
      </c>
      <c r="C30" s="56">
        <v>100</v>
      </c>
      <c r="D30" s="56">
        <v>61.05423387591761</v>
      </c>
      <c r="E30" s="56">
        <v>9.1429132601703866</v>
      </c>
      <c r="F30" s="56">
        <v>0</v>
      </c>
      <c r="G30" s="56">
        <v>0</v>
      </c>
      <c r="H30" s="56">
        <v>8.7414991038766541</v>
      </c>
      <c r="I30" s="56">
        <v>5.5878814662051015</v>
      </c>
      <c r="J30" s="56">
        <v>1.8462596057057277</v>
      </c>
      <c r="K30" s="56">
        <v>13.627212688124523</v>
      </c>
    </row>
    <row r="31" spans="1:11" ht="27" customHeight="1">
      <c r="A31" s="249" t="s">
        <v>898</v>
      </c>
      <c r="B31" s="249"/>
      <c r="C31" s="146">
        <v>21.013810420590076</v>
      </c>
      <c r="D31" s="146">
        <v>15.477265883769945</v>
      </c>
      <c r="E31" s="146">
        <v>321.52466367713004</v>
      </c>
      <c r="F31" s="146">
        <v>0</v>
      </c>
      <c r="G31" s="146">
        <v>0</v>
      </c>
      <c r="H31" s="146">
        <v>1.1650485436893234</v>
      </c>
      <c r="I31" s="146">
        <v>-0.15384615384614619</v>
      </c>
      <c r="J31" s="146">
        <v>37.931034482758633</v>
      </c>
      <c r="K31" s="146">
        <v>3.1827515400410675</v>
      </c>
    </row>
  </sheetData>
  <mergeCells count="19">
    <mergeCell ref="A31:B31"/>
    <mergeCell ref="A17:A18"/>
    <mergeCell ref="A19:A20"/>
    <mergeCell ref="A21:A22"/>
    <mergeCell ref="A23:A24"/>
    <mergeCell ref="A25:A26"/>
    <mergeCell ref="A27:A28"/>
    <mergeCell ref="A11:A12"/>
    <mergeCell ref="A13:A14"/>
    <mergeCell ref="A2:K2"/>
    <mergeCell ref="A1:H1"/>
    <mergeCell ref="A29:A30"/>
    <mergeCell ref="A15:A16"/>
    <mergeCell ref="A3:B4"/>
    <mergeCell ref="C3:C4"/>
    <mergeCell ref="D3:K3"/>
    <mergeCell ref="A5:A6"/>
    <mergeCell ref="A7:A8"/>
    <mergeCell ref="A9:A10"/>
  </mergeCells>
  <hyperlinks>
    <hyperlink ref="L2" location="'spis tabel'!A1" display="Powró do spisu tabel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9"/>
  <sheetViews>
    <sheetView showGridLines="0" workbookViewId="0">
      <selection activeCell="K34" sqref="K34"/>
    </sheetView>
  </sheetViews>
  <sheetFormatPr defaultRowHeight="12.75"/>
  <cols>
    <col min="1" max="1" width="15.5703125" style="19" customWidth="1"/>
    <col min="2" max="2" width="11" style="19" customWidth="1"/>
    <col min="3" max="4" width="6.85546875" style="19" customWidth="1"/>
    <col min="5" max="5" width="9" style="19" customWidth="1"/>
    <col min="6" max="7" width="7.7109375" style="19" customWidth="1"/>
    <col min="8" max="8" width="9" style="19" customWidth="1"/>
    <col min="9" max="9" width="7.42578125" style="19" customWidth="1"/>
    <col min="10" max="10" width="7" style="19" customWidth="1"/>
    <col min="11" max="11" width="14.7109375" style="19" customWidth="1"/>
    <col min="12" max="12" width="7" style="19" customWidth="1"/>
    <col min="13" max="13" width="6.7109375" style="19" customWidth="1"/>
    <col min="14" max="14" width="7.7109375" style="19" customWidth="1"/>
    <col min="15" max="15" width="9.5703125" style="19" customWidth="1"/>
    <col min="16" max="16" width="11.140625" style="19" customWidth="1"/>
    <col min="17" max="17" width="10.5703125" style="19" customWidth="1"/>
    <col min="18" max="18" width="19" style="19" customWidth="1"/>
    <col min="19" max="16384" width="9.140625" style="19"/>
  </cols>
  <sheetData>
    <row r="1" spans="1:18">
      <c r="A1" s="231" t="s">
        <v>232</v>
      </c>
      <c r="B1" s="231"/>
      <c r="C1" s="231"/>
      <c r="D1" s="231"/>
      <c r="E1" s="231"/>
      <c r="F1" s="231"/>
      <c r="G1" s="231"/>
      <c r="H1" s="231"/>
    </row>
    <row r="2" spans="1:18">
      <c r="A2" s="251" t="s">
        <v>872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154" t="s">
        <v>762</v>
      </c>
    </row>
    <row r="3" spans="1:18" ht="12.75" customHeight="1">
      <c r="A3" s="254" t="s">
        <v>790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</row>
    <row r="4" spans="1:18" ht="91.5" customHeight="1">
      <c r="A4" s="58" t="s">
        <v>244</v>
      </c>
      <c r="B4" s="59" t="s">
        <v>57</v>
      </c>
      <c r="C4" s="59" t="s">
        <v>58</v>
      </c>
      <c r="D4" s="59" t="s">
        <v>71</v>
      </c>
      <c r="E4" s="59" t="s">
        <v>245</v>
      </c>
      <c r="F4" s="59" t="s">
        <v>66</v>
      </c>
      <c r="G4" s="59" t="s">
        <v>135</v>
      </c>
      <c r="H4" s="59" t="s">
        <v>188</v>
      </c>
      <c r="I4" s="59" t="s">
        <v>189</v>
      </c>
      <c r="J4" s="59" t="s">
        <v>190</v>
      </c>
      <c r="K4" s="59" t="s">
        <v>246</v>
      </c>
      <c r="L4" s="59" t="s">
        <v>192</v>
      </c>
      <c r="M4" s="59" t="s">
        <v>193</v>
      </c>
      <c r="N4" s="59" t="s">
        <v>247</v>
      </c>
      <c r="O4" s="59" t="s">
        <v>195</v>
      </c>
      <c r="P4" s="59" t="s">
        <v>248</v>
      </c>
      <c r="Q4" s="59" t="s">
        <v>56</v>
      </c>
    </row>
    <row r="5" spans="1:18">
      <c r="A5" s="129" t="s">
        <v>793</v>
      </c>
      <c r="B5" s="60">
        <v>40</v>
      </c>
      <c r="C5" s="60">
        <v>7</v>
      </c>
      <c r="D5" s="60">
        <v>31</v>
      </c>
      <c r="E5" s="60">
        <v>171</v>
      </c>
      <c r="F5" s="60">
        <v>21</v>
      </c>
      <c r="G5" s="60">
        <v>0</v>
      </c>
      <c r="H5" s="60">
        <v>1</v>
      </c>
      <c r="I5" s="60">
        <v>0</v>
      </c>
      <c r="J5" s="60">
        <v>30</v>
      </c>
      <c r="K5" s="60">
        <v>1</v>
      </c>
      <c r="L5" s="60">
        <v>0</v>
      </c>
      <c r="M5" s="60">
        <v>0</v>
      </c>
      <c r="N5" s="60">
        <v>28</v>
      </c>
      <c r="O5" s="60">
        <v>24</v>
      </c>
      <c r="P5" s="60">
        <v>32</v>
      </c>
      <c r="Q5" s="60">
        <v>386</v>
      </c>
    </row>
    <row r="6" spans="1:18">
      <c r="A6" s="129" t="s">
        <v>794</v>
      </c>
      <c r="B6" s="60">
        <v>168</v>
      </c>
      <c r="C6" s="60">
        <v>16</v>
      </c>
      <c r="D6" s="60">
        <v>154</v>
      </c>
      <c r="E6" s="60">
        <v>745</v>
      </c>
      <c r="F6" s="60">
        <v>41</v>
      </c>
      <c r="G6" s="60">
        <v>0</v>
      </c>
      <c r="H6" s="60">
        <v>0</v>
      </c>
      <c r="I6" s="60">
        <v>20</v>
      </c>
      <c r="J6" s="60">
        <v>44</v>
      </c>
      <c r="K6" s="60">
        <v>15</v>
      </c>
      <c r="L6" s="60">
        <v>0</v>
      </c>
      <c r="M6" s="60">
        <v>0</v>
      </c>
      <c r="N6" s="60">
        <v>53</v>
      </c>
      <c r="O6" s="60">
        <v>40</v>
      </c>
      <c r="P6" s="60">
        <v>47</v>
      </c>
      <c r="Q6" s="60">
        <v>1343</v>
      </c>
    </row>
    <row r="7" spans="1:18">
      <c r="A7" s="129" t="s">
        <v>795</v>
      </c>
      <c r="B7" s="60">
        <v>205</v>
      </c>
      <c r="C7" s="60">
        <v>63</v>
      </c>
      <c r="D7" s="60">
        <v>183</v>
      </c>
      <c r="E7" s="60">
        <v>896</v>
      </c>
      <c r="F7" s="60">
        <v>88</v>
      </c>
      <c r="G7" s="60">
        <v>0</v>
      </c>
      <c r="H7" s="60">
        <v>0</v>
      </c>
      <c r="I7" s="60">
        <v>24</v>
      </c>
      <c r="J7" s="60">
        <v>76</v>
      </c>
      <c r="K7" s="60">
        <v>22</v>
      </c>
      <c r="L7" s="60">
        <v>1</v>
      </c>
      <c r="M7" s="60">
        <v>0</v>
      </c>
      <c r="N7" s="60">
        <v>156</v>
      </c>
      <c r="O7" s="60">
        <v>63</v>
      </c>
      <c r="P7" s="60">
        <v>26</v>
      </c>
      <c r="Q7" s="60">
        <v>1803</v>
      </c>
    </row>
    <row r="8" spans="1:18">
      <c r="A8" s="129" t="s">
        <v>796</v>
      </c>
      <c r="B8" s="60">
        <v>39</v>
      </c>
      <c r="C8" s="60">
        <v>47</v>
      </c>
      <c r="D8" s="60">
        <v>6</v>
      </c>
      <c r="E8" s="60">
        <v>122</v>
      </c>
      <c r="F8" s="60">
        <v>61</v>
      </c>
      <c r="G8" s="60">
        <v>0</v>
      </c>
      <c r="H8" s="60">
        <v>0</v>
      </c>
      <c r="I8" s="60">
        <v>6</v>
      </c>
      <c r="J8" s="60">
        <v>29</v>
      </c>
      <c r="K8" s="60">
        <v>10</v>
      </c>
      <c r="L8" s="60">
        <v>0</v>
      </c>
      <c r="M8" s="60">
        <v>0</v>
      </c>
      <c r="N8" s="60">
        <v>49</v>
      </c>
      <c r="O8" s="60">
        <v>41</v>
      </c>
      <c r="P8" s="60">
        <v>5</v>
      </c>
      <c r="Q8" s="60">
        <v>415</v>
      </c>
    </row>
    <row r="9" spans="1:18">
      <c r="A9" s="129" t="s">
        <v>797</v>
      </c>
      <c r="B9" s="60">
        <v>35</v>
      </c>
      <c r="C9" s="60">
        <v>66</v>
      </c>
      <c r="D9" s="60">
        <v>34</v>
      </c>
      <c r="E9" s="60">
        <v>239</v>
      </c>
      <c r="F9" s="60">
        <v>51</v>
      </c>
      <c r="G9" s="60">
        <v>2</v>
      </c>
      <c r="H9" s="60">
        <v>0</v>
      </c>
      <c r="I9" s="60">
        <v>7</v>
      </c>
      <c r="J9" s="60">
        <v>11</v>
      </c>
      <c r="K9" s="60">
        <v>6</v>
      </c>
      <c r="L9" s="60">
        <v>0</v>
      </c>
      <c r="M9" s="60">
        <v>0</v>
      </c>
      <c r="N9" s="60">
        <v>135</v>
      </c>
      <c r="O9" s="60">
        <v>36</v>
      </c>
      <c r="P9" s="60">
        <v>27</v>
      </c>
      <c r="Q9" s="60">
        <v>649</v>
      </c>
    </row>
    <row r="10" spans="1:18">
      <c r="A10" s="129" t="s">
        <v>798</v>
      </c>
      <c r="B10" s="60">
        <v>81</v>
      </c>
      <c r="C10" s="60">
        <v>33</v>
      </c>
      <c r="D10" s="60">
        <v>201</v>
      </c>
      <c r="E10" s="60">
        <v>418</v>
      </c>
      <c r="F10" s="60">
        <v>57</v>
      </c>
      <c r="G10" s="60">
        <v>1</v>
      </c>
      <c r="H10" s="60">
        <v>0</v>
      </c>
      <c r="I10" s="60">
        <v>2</v>
      </c>
      <c r="J10" s="60">
        <v>11</v>
      </c>
      <c r="K10" s="60">
        <v>8</v>
      </c>
      <c r="L10" s="60">
        <v>0</v>
      </c>
      <c r="M10" s="60">
        <v>0</v>
      </c>
      <c r="N10" s="60">
        <v>338</v>
      </c>
      <c r="O10" s="60">
        <v>72</v>
      </c>
      <c r="P10" s="60">
        <v>30</v>
      </c>
      <c r="Q10" s="60">
        <v>1252</v>
      </c>
    </row>
    <row r="11" spans="1:18">
      <c r="A11" s="129" t="s">
        <v>799</v>
      </c>
      <c r="B11" s="60">
        <v>83</v>
      </c>
      <c r="C11" s="60">
        <v>32</v>
      </c>
      <c r="D11" s="60">
        <v>250</v>
      </c>
      <c r="E11" s="60">
        <v>409</v>
      </c>
      <c r="F11" s="60">
        <v>93</v>
      </c>
      <c r="G11" s="60">
        <v>2</v>
      </c>
      <c r="H11" s="60">
        <v>0</v>
      </c>
      <c r="I11" s="60">
        <v>3</v>
      </c>
      <c r="J11" s="60">
        <v>21</v>
      </c>
      <c r="K11" s="60">
        <v>2</v>
      </c>
      <c r="L11" s="60">
        <v>0</v>
      </c>
      <c r="M11" s="60">
        <v>0</v>
      </c>
      <c r="N11" s="60">
        <v>356</v>
      </c>
      <c r="O11" s="60">
        <v>65</v>
      </c>
      <c r="P11" s="60">
        <v>32</v>
      </c>
      <c r="Q11" s="60">
        <v>1348</v>
      </c>
    </row>
    <row r="12" spans="1:18">
      <c r="A12" s="129" t="s">
        <v>800</v>
      </c>
      <c r="B12" s="60">
        <v>103</v>
      </c>
      <c r="C12" s="60">
        <v>97</v>
      </c>
      <c r="D12" s="60">
        <v>143</v>
      </c>
      <c r="E12" s="60">
        <v>505</v>
      </c>
      <c r="F12" s="60">
        <v>23</v>
      </c>
      <c r="G12" s="60">
        <v>0</v>
      </c>
      <c r="H12" s="60">
        <v>0</v>
      </c>
      <c r="I12" s="60">
        <v>5</v>
      </c>
      <c r="J12" s="60">
        <v>21</v>
      </c>
      <c r="K12" s="60">
        <v>4</v>
      </c>
      <c r="L12" s="60">
        <v>0</v>
      </c>
      <c r="M12" s="60">
        <v>0</v>
      </c>
      <c r="N12" s="60">
        <v>251</v>
      </c>
      <c r="O12" s="60">
        <v>65</v>
      </c>
      <c r="P12" s="60">
        <v>29</v>
      </c>
      <c r="Q12" s="60">
        <v>1246</v>
      </c>
    </row>
    <row r="13" spans="1:18">
      <c r="A13" s="129" t="s">
        <v>804</v>
      </c>
      <c r="B13" s="60">
        <v>128</v>
      </c>
      <c r="C13" s="60">
        <v>101</v>
      </c>
      <c r="D13" s="60">
        <v>296</v>
      </c>
      <c r="E13" s="60">
        <v>748</v>
      </c>
      <c r="F13" s="60">
        <v>32</v>
      </c>
      <c r="G13" s="60">
        <v>0</v>
      </c>
      <c r="H13" s="60">
        <v>0</v>
      </c>
      <c r="I13" s="60">
        <v>8</v>
      </c>
      <c r="J13" s="60">
        <v>32</v>
      </c>
      <c r="K13" s="60">
        <v>4</v>
      </c>
      <c r="L13" s="60">
        <v>0</v>
      </c>
      <c r="M13" s="60">
        <v>0</v>
      </c>
      <c r="N13" s="60">
        <v>276</v>
      </c>
      <c r="O13" s="60">
        <v>93</v>
      </c>
      <c r="P13" s="60">
        <v>27</v>
      </c>
      <c r="Q13" s="60">
        <v>1745</v>
      </c>
    </row>
    <row r="14" spans="1:18">
      <c r="A14" s="129" t="s">
        <v>801</v>
      </c>
      <c r="B14" s="60">
        <v>102</v>
      </c>
      <c r="C14" s="60">
        <v>36</v>
      </c>
      <c r="D14" s="60">
        <v>386</v>
      </c>
      <c r="E14" s="60">
        <v>415</v>
      </c>
      <c r="F14" s="60">
        <v>20</v>
      </c>
      <c r="G14" s="60">
        <v>0</v>
      </c>
      <c r="H14" s="60">
        <v>0</v>
      </c>
      <c r="I14" s="60">
        <v>9</v>
      </c>
      <c r="J14" s="60">
        <v>44</v>
      </c>
      <c r="K14" s="60">
        <v>5</v>
      </c>
      <c r="L14" s="60">
        <v>0</v>
      </c>
      <c r="M14" s="60">
        <v>0</v>
      </c>
      <c r="N14" s="60">
        <v>371</v>
      </c>
      <c r="O14" s="60">
        <v>156</v>
      </c>
      <c r="P14" s="60">
        <v>38</v>
      </c>
      <c r="Q14" s="60">
        <v>1582</v>
      </c>
    </row>
    <row r="15" spans="1:18">
      <c r="A15" s="129" t="s">
        <v>802</v>
      </c>
      <c r="B15" s="60">
        <v>52</v>
      </c>
      <c r="C15" s="60">
        <v>9</v>
      </c>
      <c r="D15" s="60">
        <v>223</v>
      </c>
      <c r="E15" s="60">
        <v>193</v>
      </c>
      <c r="F15" s="60">
        <v>0</v>
      </c>
      <c r="G15" s="60">
        <v>0</v>
      </c>
      <c r="H15" s="60">
        <v>0</v>
      </c>
      <c r="I15" s="60">
        <v>2</v>
      </c>
      <c r="J15" s="60">
        <v>21</v>
      </c>
      <c r="K15" s="60">
        <v>0</v>
      </c>
      <c r="L15" s="60">
        <v>0</v>
      </c>
      <c r="M15" s="60">
        <v>0</v>
      </c>
      <c r="N15" s="60">
        <v>258</v>
      </c>
      <c r="O15" s="60">
        <v>164</v>
      </c>
      <c r="P15" s="60">
        <v>43</v>
      </c>
      <c r="Q15" s="60">
        <v>965</v>
      </c>
    </row>
    <row r="16" spans="1:18">
      <c r="A16" s="129" t="s">
        <v>240</v>
      </c>
      <c r="B16" s="60">
        <v>12</v>
      </c>
      <c r="C16" s="60">
        <v>5</v>
      </c>
      <c r="D16" s="60">
        <v>73</v>
      </c>
      <c r="E16" s="60">
        <v>113</v>
      </c>
      <c r="F16" s="60">
        <v>2</v>
      </c>
      <c r="G16" s="60">
        <v>0</v>
      </c>
      <c r="H16" s="60">
        <v>0</v>
      </c>
      <c r="I16" s="60">
        <v>0</v>
      </c>
      <c r="J16" s="60">
        <v>28</v>
      </c>
      <c r="K16" s="60">
        <v>1</v>
      </c>
      <c r="L16" s="60">
        <v>0</v>
      </c>
      <c r="M16" s="60">
        <v>0</v>
      </c>
      <c r="N16" s="60">
        <v>443</v>
      </c>
      <c r="O16" s="60">
        <v>277</v>
      </c>
      <c r="P16" s="60">
        <v>37</v>
      </c>
      <c r="Q16" s="60">
        <v>991</v>
      </c>
    </row>
    <row r="17" spans="1:19">
      <c r="A17" s="61" t="s">
        <v>871</v>
      </c>
      <c r="B17" s="143">
        <v>1048</v>
      </c>
      <c r="C17" s="143">
        <v>512</v>
      </c>
      <c r="D17" s="143">
        <v>1980</v>
      </c>
      <c r="E17" s="143">
        <v>4974</v>
      </c>
      <c r="F17" s="143">
        <v>489</v>
      </c>
      <c r="G17" s="143">
        <v>5</v>
      </c>
      <c r="H17" s="143">
        <v>1</v>
      </c>
      <c r="I17" s="143">
        <v>86</v>
      </c>
      <c r="J17" s="143">
        <v>368</v>
      </c>
      <c r="K17" s="143">
        <v>78</v>
      </c>
      <c r="L17" s="143">
        <v>1</v>
      </c>
      <c r="M17" s="143">
        <v>0</v>
      </c>
      <c r="N17" s="143">
        <v>2714</v>
      </c>
      <c r="O17" s="143">
        <v>1096</v>
      </c>
      <c r="P17" s="143">
        <v>373</v>
      </c>
      <c r="Q17" s="143">
        <v>13725</v>
      </c>
      <c r="S17" s="20"/>
    </row>
    <row r="18" spans="1:19">
      <c r="A18" s="61" t="s">
        <v>873</v>
      </c>
      <c r="B18" s="144">
        <v>7.6357012750455384</v>
      </c>
      <c r="C18" s="144">
        <v>3.7304189435336976</v>
      </c>
      <c r="D18" s="144">
        <v>14.426229508196723</v>
      </c>
      <c r="E18" s="144">
        <v>36.240437158469945</v>
      </c>
      <c r="F18" s="144">
        <v>3.5628415300546443</v>
      </c>
      <c r="G18" s="144">
        <v>3.6429872495446269E-2</v>
      </c>
      <c r="H18" s="144">
        <v>7.2859744990892532E-3</v>
      </c>
      <c r="I18" s="144">
        <v>0.62659380692167577</v>
      </c>
      <c r="J18" s="144">
        <v>2.6812386156648453</v>
      </c>
      <c r="K18" s="144">
        <v>0.56830601092896171</v>
      </c>
      <c r="L18" s="144">
        <v>7.2859744990892532E-3</v>
      </c>
      <c r="M18" s="144">
        <v>0</v>
      </c>
      <c r="N18" s="144">
        <v>19.774134790528233</v>
      </c>
      <c r="O18" s="144">
        <v>7.9854280510018221</v>
      </c>
      <c r="P18" s="144">
        <v>2.7176684881602915</v>
      </c>
      <c r="Q18" s="144">
        <v>100</v>
      </c>
    </row>
    <row r="19" spans="1:19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</row>
    <row r="20" spans="1:19">
      <c r="A20" s="252" t="s">
        <v>791</v>
      </c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</row>
    <row r="21" spans="1:19" ht="96.75" customHeight="1">
      <c r="A21" s="99" t="s">
        <v>244</v>
      </c>
      <c r="B21" s="96" t="s">
        <v>57</v>
      </c>
      <c r="C21" s="96" t="s">
        <v>58</v>
      </c>
      <c r="D21" s="96" t="s">
        <v>71</v>
      </c>
      <c r="E21" s="96" t="s">
        <v>245</v>
      </c>
      <c r="F21" s="96" t="s">
        <v>66</v>
      </c>
      <c r="G21" s="96" t="s">
        <v>135</v>
      </c>
      <c r="H21" s="96" t="s">
        <v>188</v>
      </c>
      <c r="I21" s="96" t="s">
        <v>189</v>
      </c>
      <c r="J21" s="96" t="s">
        <v>190</v>
      </c>
      <c r="K21" s="96" t="s">
        <v>191</v>
      </c>
      <c r="L21" s="96" t="s">
        <v>192</v>
      </c>
      <c r="M21" s="96" t="s">
        <v>193</v>
      </c>
      <c r="N21" s="96" t="s">
        <v>194</v>
      </c>
      <c r="O21" s="96" t="s">
        <v>250</v>
      </c>
      <c r="P21" s="96" t="s">
        <v>201</v>
      </c>
      <c r="Q21" s="96" t="s">
        <v>56</v>
      </c>
    </row>
    <row r="22" spans="1:19">
      <c r="A22" s="100" t="s">
        <v>793</v>
      </c>
      <c r="B22" s="62">
        <v>259.10000000000002</v>
      </c>
      <c r="C22" s="62">
        <v>97.499999999999986</v>
      </c>
      <c r="D22" s="62">
        <v>73.2</v>
      </c>
      <c r="E22" s="62">
        <v>1433.1</v>
      </c>
      <c r="F22" s="62">
        <v>2.6</v>
      </c>
      <c r="G22" s="62">
        <v>4.7</v>
      </c>
      <c r="H22" s="62">
        <v>0</v>
      </c>
      <c r="I22" s="62">
        <v>58.1</v>
      </c>
      <c r="J22" s="62">
        <v>215</v>
      </c>
      <c r="K22" s="62">
        <v>83.9</v>
      </c>
      <c r="L22" s="62">
        <v>1.1000000000000001</v>
      </c>
      <c r="M22" s="62">
        <v>0</v>
      </c>
      <c r="N22" s="62">
        <v>122.1</v>
      </c>
      <c r="O22" s="62">
        <v>25</v>
      </c>
      <c r="P22" s="62">
        <v>35.900000000000006</v>
      </c>
      <c r="Q22" s="62">
        <v>2411.2999999999997</v>
      </c>
    </row>
    <row r="23" spans="1:19">
      <c r="A23" s="100" t="s">
        <v>794</v>
      </c>
      <c r="B23" s="62">
        <v>252.10000000000002</v>
      </c>
      <c r="C23" s="62">
        <v>86.6</v>
      </c>
      <c r="D23" s="62">
        <v>125.99999999999999</v>
      </c>
      <c r="E23" s="62">
        <v>1491.1</v>
      </c>
      <c r="F23" s="62">
        <v>2.9</v>
      </c>
      <c r="G23" s="62">
        <v>6.6</v>
      </c>
      <c r="H23" s="62">
        <v>0</v>
      </c>
      <c r="I23" s="62">
        <v>87.7</v>
      </c>
      <c r="J23" s="62">
        <v>329.4</v>
      </c>
      <c r="K23" s="62">
        <v>115.7</v>
      </c>
      <c r="L23" s="62">
        <v>1.1000000000000001</v>
      </c>
      <c r="M23" s="62">
        <v>0</v>
      </c>
      <c r="N23" s="62">
        <v>964.59999999999991</v>
      </c>
      <c r="O23" s="62">
        <v>39</v>
      </c>
      <c r="P23" s="62">
        <v>57.5</v>
      </c>
      <c r="Q23" s="62">
        <v>3560.2999999999997</v>
      </c>
    </row>
    <row r="24" spans="1:19">
      <c r="A24" s="100" t="s">
        <v>795</v>
      </c>
      <c r="B24" s="62">
        <v>255.59999999999997</v>
      </c>
      <c r="C24" s="62">
        <v>91.8</v>
      </c>
      <c r="D24" s="62">
        <v>425.5</v>
      </c>
      <c r="E24" s="62">
        <v>1845.9</v>
      </c>
      <c r="F24" s="62">
        <v>6.9</v>
      </c>
      <c r="G24" s="62">
        <v>5.9</v>
      </c>
      <c r="H24" s="62">
        <v>6.4</v>
      </c>
      <c r="I24" s="62">
        <v>71.400000000000006</v>
      </c>
      <c r="J24" s="62">
        <v>526.79999999999995</v>
      </c>
      <c r="K24" s="62">
        <v>119.9</v>
      </c>
      <c r="L24" s="62">
        <v>1.2</v>
      </c>
      <c r="M24" s="62">
        <v>0</v>
      </c>
      <c r="N24" s="62">
        <v>2771.8999999999996</v>
      </c>
      <c r="O24" s="62">
        <v>474.1</v>
      </c>
      <c r="P24" s="62">
        <v>929.19999999999993</v>
      </c>
      <c r="Q24" s="62">
        <v>7532.5000000000009</v>
      </c>
    </row>
    <row r="25" spans="1:19">
      <c r="A25" s="100" t="s">
        <v>796</v>
      </c>
      <c r="B25" s="62">
        <v>243.6</v>
      </c>
      <c r="C25" s="62">
        <v>177.20000000000002</v>
      </c>
      <c r="D25" s="62">
        <v>266.09999999999997</v>
      </c>
      <c r="E25" s="62">
        <v>2591.3999999999996</v>
      </c>
      <c r="F25" s="62">
        <v>14.6</v>
      </c>
      <c r="G25" s="62">
        <v>3.3</v>
      </c>
      <c r="H25" s="62">
        <v>12.8</v>
      </c>
      <c r="I25" s="62">
        <v>38.299999999999997</v>
      </c>
      <c r="J25" s="62">
        <v>163</v>
      </c>
      <c r="K25" s="62">
        <v>88.7</v>
      </c>
      <c r="L25" s="62">
        <v>0</v>
      </c>
      <c r="M25" s="62">
        <v>0</v>
      </c>
      <c r="N25" s="62">
        <v>945.5</v>
      </c>
      <c r="O25" s="62">
        <v>595.29999999999995</v>
      </c>
      <c r="P25" s="62">
        <v>112674.80000000002</v>
      </c>
      <c r="Q25" s="62">
        <v>117814.60000000002</v>
      </c>
    </row>
    <row r="26" spans="1:19">
      <c r="A26" s="100" t="s">
        <v>797</v>
      </c>
      <c r="B26" s="62">
        <v>284.8</v>
      </c>
      <c r="C26" s="62">
        <v>234.29999999999998</v>
      </c>
      <c r="D26" s="62">
        <v>49.6</v>
      </c>
      <c r="E26" s="62">
        <v>2787</v>
      </c>
      <c r="F26" s="62">
        <v>33.599999999999994</v>
      </c>
      <c r="G26" s="62">
        <v>0.7</v>
      </c>
      <c r="H26" s="62">
        <v>0</v>
      </c>
      <c r="I26" s="62">
        <v>54.400000000000006</v>
      </c>
      <c r="J26" s="62">
        <v>103.7</v>
      </c>
      <c r="K26" s="62">
        <v>119.4</v>
      </c>
      <c r="L26" s="62">
        <v>1.2</v>
      </c>
      <c r="M26" s="62">
        <v>0</v>
      </c>
      <c r="N26" s="62">
        <v>2667.9999999999995</v>
      </c>
      <c r="O26" s="62">
        <v>427.6</v>
      </c>
      <c r="P26" s="62">
        <v>471131</v>
      </c>
      <c r="Q26" s="62">
        <v>477895.3</v>
      </c>
    </row>
    <row r="27" spans="1:19">
      <c r="A27" s="100" t="s">
        <v>798</v>
      </c>
      <c r="B27" s="62">
        <v>400</v>
      </c>
      <c r="C27" s="62">
        <v>354.3</v>
      </c>
      <c r="D27" s="62">
        <v>191.6</v>
      </c>
      <c r="E27" s="62">
        <v>2810.4999999999995</v>
      </c>
      <c r="F27" s="62">
        <v>38.200000000000003</v>
      </c>
      <c r="G27" s="62">
        <v>1.3</v>
      </c>
      <c r="H27" s="62">
        <v>12.2</v>
      </c>
      <c r="I27" s="62">
        <v>83.7</v>
      </c>
      <c r="J27" s="62">
        <v>95.5</v>
      </c>
      <c r="K27" s="62">
        <v>83</v>
      </c>
      <c r="L27" s="62">
        <v>0</v>
      </c>
      <c r="M27" s="62">
        <v>0</v>
      </c>
      <c r="N27" s="62">
        <v>6290.5</v>
      </c>
      <c r="O27" s="62">
        <v>819.9</v>
      </c>
      <c r="P27" s="62">
        <v>444040.79999999993</v>
      </c>
      <c r="Q27" s="62">
        <v>455221.49999999994</v>
      </c>
    </row>
    <row r="28" spans="1:19">
      <c r="A28" s="100" t="s">
        <v>799</v>
      </c>
      <c r="B28" s="62">
        <v>455.6</v>
      </c>
      <c r="C28" s="62">
        <v>504.59999999999997</v>
      </c>
      <c r="D28" s="62">
        <v>324.89999999999998</v>
      </c>
      <c r="E28" s="62">
        <v>2795.5</v>
      </c>
      <c r="F28" s="62">
        <v>46.8</v>
      </c>
      <c r="G28" s="62">
        <v>2.4</v>
      </c>
      <c r="H28" s="62">
        <v>12.700000000000001</v>
      </c>
      <c r="I28" s="62">
        <v>66.7</v>
      </c>
      <c r="J28" s="62">
        <v>215.7</v>
      </c>
      <c r="K28" s="62">
        <v>125.69999999999999</v>
      </c>
      <c r="L28" s="62">
        <v>1.3</v>
      </c>
      <c r="M28" s="62">
        <v>0</v>
      </c>
      <c r="N28" s="62">
        <v>6261.8</v>
      </c>
      <c r="O28" s="62">
        <v>714.4</v>
      </c>
      <c r="P28" s="62">
        <v>269573.39999999997</v>
      </c>
      <c r="Q28" s="62">
        <v>281101.49999999994</v>
      </c>
    </row>
    <row r="29" spans="1:19">
      <c r="A29" s="100" t="s">
        <v>800</v>
      </c>
      <c r="B29" s="62">
        <v>415.70000000000005</v>
      </c>
      <c r="C29" s="62">
        <v>449.6</v>
      </c>
      <c r="D29" s="62">
        <v>541.40000000000009</v>
      </c>
      <c r="E29" s="62">
        <v>2956.2999999999997</v>
      </c>
      <c r="F29" s="62">
        <v>48.400000000000006</v>
      </c>
      <c r="G29" s="62">
        <v>5.7</v>
      </c>
      <c r="H29" s="62">
        <v>8.5</v>
      </c>
      <c r="I29" s="62">
        <v>65.400000000000006</v>
      </c>
      <c r="J29" s="62">
        <v>238.8</v>
      </c>
      <c r="K29" s="62">
        <v>87.800000000000011</v>
      </c>
      <c r="L29" s="62">
        <v>1.3</v>
      </c>
      <c r="M29" s="62">
        <v>0</v>
      </c>
      <c r="N29" s="62">
        <v>4472.8999999999996</v>
      </c>
      <c r="O29" s="62">
        <v>473.2</v>
      </c>
      <c r="P29" s="62">
        <v>150570.79999999999</v>
      </c>
      <c r="Q29" s="62">
        <v>160335.79999999999</v>
      </c>
    </row>
    <row r="30" spans="1:19">
      <c r="A30" s="100" t="s">
        <v>804</v>
      </c>
      <c r="B30" s="62">
        <v>522.4</v>
      </c>
      <c r="C30" s="62">
        <v>741.4</v>
      </c>
      <c r="D30" s="62">
        <v>551.5</v>
      </c>
      <c r="E30" s="62">
        <v>2881.1</v>
      </c>
      <c r="F30" s="62">
        <v>75.300000000000011</v>
      </c>
      <c r="G30" s="62">
        <v>8</v>
      </c>
      <c r="H30" s="62">
        <v>4.4000000000000004</v>
      </c>
      <c r="I30" s="62">
        <v>86.199999999999989</v>
      </c>
      <c r="J30" s="62">
        <v>238.5</v>
      </c>
      <c r="K30" s="62">
        <v>124.2</v>
      </c>
      <c r="L30" s="62">
        <v>2.6</v>
      </c>
      <c r="M30" s="62">
        <v>0</v>
      </c>
      <c r="N30" s="62">
        <v>4774.6999999999989</v>
      </c>
      <c r="O30" s="62">
        <v>1412.5</v>
      </c>
      <c r="P30" s="62">
        <v>117267.69999999998</v>
      </c>
      <c r="Q30" s="62">
        <v>128690.49999999999</v>
      </c>
    </row>
    <row r="31" spans="1:19">
      <c r="A31" s="100" t="s">
        <v>801</v>
      </c>
      <c r="B31" s="62">
        <v>432.59999999999997</v>
      </c>
      <c r="C31" s="62">
        <v>711</v>
      </c>
      <c r="D31" s="62">
        <v>730.7</v>
      </c>
      <c r="E31" s="62">
        <v>3778.8</v>
      </c>
      <c r="F31" s="62">
        <v>62.1</v>
      </c>
      <c r="G31" s="62">
        <v>26</v>
      </c>
      <c r="H31" s="62">
        <v>13</v>
      </c>
      <c r="I31" s="62">
        <v>58.199999999999996</v>
      </c>
      <c r="J31" s="62">
        <v>248.5</v>
      </c>
      <c r="K31" s="62">
        <v>91.800000000000011</v>
      </c>
      <c r="L31" s="62">
        <v>1.3</v>
      </c>
      <c r="M31" s="62">
        <v>0</v>
      </c>
      <c r="N31" s="62">
        <v>6341.7</v>
      </c>
      <c r="O31" s="62">
        <v>2174</v>
      </c>
      <c r="P31" s="62">
        <v>51855.69999999999</v>
      </c>
      <c r="Q31" s="62">
        <v>66525.399999999994</v>
      </c>
    </row>
    <row r="32" spans="1:19">
      <c r="A32" s="100" t="s">
        <v>802</v>
      </c>
      <c r="B32" s="62">
        <v>437</v>
      </c>
      <c r="C32" s="62">
        <v>750.4</v>
      </c>
      <c r="D32" s="62">
        <v>1042.8999999999999</v>
      </c>
      <c r="E32" s="62">
        <v>4370.6000000000004</v>
      </c>
      <c r="F32" s="62">
        <v>56.000000000000007</v>
      </c>
      <c r="G32" s="62">
        <v>9.1999999999999993</v>
      </c>
      <c r="H32" s="62">
        <v>10.4</v>
      </c>
      <c r="I32" s="62">
        <v>62.1</v>
      </c>
      <c r="J32" s="62">
        <v>193.9</v>
      </c>
      <c r="K32" s="62">
        <v>91.9</v>
      </c>
      <c r="L32" s="62">
        <v>1.3</v>
      </c>
      <c r="M32" s="62">
        <v>0</v>
      </c>
      <c r="N32" s="62">
        <v>5276.4</v>
      </c>
      <c r="O32" s="62">
        <v>2927.2</v>
      </c>
      <c r="P32" s="62">
        <v>29309.899999999998</v>
      </c>
      <c r="Q32" s="62">
        <v>44539.199999999997</v>
      </c>
    </row>
    <row r="33" spans="1:17">
      <c r="A33" s="100" t="s">
        <v>240</v>
      </c>
      <c r="B33" s="62">
        <v>833.9</v>
      </c>
      <c r="C33" s="62">
        <v>871.5</v>
      </c>
      <c r="D33" s="62">
        <v>1142.5</v>
      </c>
      <c r="E33" s="62">
        <v>5424.2</v>
      </c>
      <c r="F33" s="62">
        <v>42.9</v>
      </c>
      <c r="G33" s="62">
        <v>20</v>
      </c>
      <c r="H33" s="62">
        <v>47.8</v>
      </c>
      <c r="I33" s="62">
        <v>129.9</v>
      </c>
      <c r="J33" s="62">
        <v>228.9</v>
      </c>
      <c r="K33" s="62">
        <v>159.5</v>
      </c>
      <c r="L33" s="62">
        <v>1.3</v>
      </c>
      <c r="M33" s="62">
        <v>0</v>
      </c>
      <c r="N33" s="62">
        <v>7747.8</v>
      </c>
      <c r="O33" s="62">
        <v>5737.3000000000011</v>
      </c>
      <c r="P33" s="62">
        <v>30591.800000000003</v>
      </c>
      <c r="Q33" s="62">
        <v>52979.3</v>
      </c>
    </row>
    <row r="34" spans="1:17">
      <c r="A34" s="101" t="s">
        <v>871</v>
      </c>
      <c r="B34" s="147">
        <v>4792.3999999999996</v>
      </c>
      <c r="C34" s="147">
        <v>5070.2</v>
      </c>
      <c r="D34" s="147">
        <v>5465.9</v>
      </c>
      <c r="E34" s="147">
        <v>35165.499999999993</v>
      </c>
      <c r="F34" s="147">
        <v>430.3</v>
      </c>
      <c r="G34" s="147">
        <v>93.8</v>
      </c>
      <c r="H34" s="147">
        <v>128.19999999999999</v>
      </c>
      <c r="I34" s="147">
        <v>862.09999999999991</v>
      </c>
      <c r="J34" s="147">
        <v>2797.7</v>
      </c>
      <c r="K34" s="147">
        <v>1291.5</v>
      </c>
      <c r="L34" s="147">
        <v>13.700000000000003</v>
      </c>
      <c r="M34" s="147">
        <v>0</v>
      </c>
      <c r="N34" s="147">
        <v>48637.899999999994</v>
      </c>
      <c r="O34" s="147">
        <v>15819.500000000002</v>
      </c>
      <c r="P34" s="147">
        <v>1678038.4999999998</v>
      </c>
      <c r="Q34" s="147">
        <v>1798607.2</v>
      </c>
    </row>
    <row r="35" spans="1:17">
      <c r="A35" s="101" t="s">
        <v>873</v>
      </c>
      <c r="B35" s="147">
        <v>0.26645061801153691</v>
      </c>
      <c r="C35" s="147">
        <v>0.28189590256282748</v>
      </c>
      <c r="D35" s="147">
        <v>0.30389625928329428</v>
      </c>
      <c r="E35" s="147">
        <v>1.9551517418589224</v>
      </c>
      <c r="F35" s="147">
        <v>2.3924067467315822E-2</v>
      </c>
      <c r="G35" s="147">
        <v>5.2151464755617561E-3</v>
      </c>
      <c r="H35" s="147">
        <v>7.1277375071110583E-3</v>
      </c>
      <c r="I35" s="147">
        <v>4.7931532799379423E-2</v>
      </c>
      <c r="J35" s="147">
        <v>0.15554813746992674</v>
      </c>
      <c r="K35" s="147">
        <v>7.1805561547846578E-2</v>
      </c>
      <c r="L35" s="147">
        <v>7.6170049802980905E-4</v>
      </c>
      <c r="M35" s="147">
        <v>0</v>
      </c>
      <c r="N35" s="147">
        <v>2.704198003877667</v>
      </c>
      <c r="O35" s="147">
        <v>0.87954168091843521</v>
      </c>
      <c r="P35" s="147">
        <v>93.29655190972214</v>
      </c>
      <c r="Q35" s="147">
        <v>100</v>
      </c>
    </row>
    <row r="36" spans="1:17">
      <c r="A36" s="253" t="s">
        <v>249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Q36" s="253"/>
    </row>
    <row r="39" spans="1:17">
      <c r="Q39" s="20"/>
    </row>
  </sheetData>
  <mergeCells count="5">
    <mergeCell ref="A2:Q2"/>
    <mergeCell ref="A20:Q20"/>
    <mergeCell ref="A36:Q36"/>
    <mergeCell ref="A3:Q3"/>
    <mergeCell ref="A1:H1"/>
  </mergeCells>
  <hyperlinks>
    <hyperlink ref="R2" location="'spis tabel'!A1" display="'spis tabel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46</vt:i4>
      </vt:variant>
      <vt:variant>
        <vt:lpstr>Zakresy nazwane</vt:lpstr>
      </vt:variant>
      <vt:variant>
        <vt:i4>2</vt:i4>
      </vt:variant>
    </vt:vector>
  </HeadingPairs>
  <TitlesOfParts>
    <vt:vector size="48" baseType="lpstr">
      <vt:lpstr>spis tabel</vt:lpstr>
      <vt:lpstr>podział na subregiony</vt:lpstr>
      <vt:lpstr>T 1.1</vt:lpstr>
      <vt:lpstr>T1.2 </vt:lpstr>
      <vt:lpstr>Tab. 1.3.1</vt:lpstr>
      <vt:lpstr>Tab. 1.3.2</vt:lpstr>
      <vt:lpstr>T 1.4 </vt:lpstr>
      <vt:lpstr>T 1.5 </vt:lpstr>
      <vt:lpstr>T 1.6</vt:lpstr>
      <vt:lpstr>T 1.7</vt:lpstr>
      <vt:lpstr>T 2.1</vt:lpstr>
      <vt:lpstr>T 2.2</vt:lpstr>
      <vt:lpstr>Tab. 3.1</vt:lpstr>
      <vt:lpstr>Tab.3.2</vt:lpstr>
      <vt:lpstr>Tab. 4.1</vt:lpstr>
      <vt:lpstr>Tab. 4.2</vt:lpstr>
      <vt:lpstr>Tab. 5.1</vt:lpstr>
      <vt:lpstr>Tab. 5.2</vt:lpstr>
      <vt:lpstr>Tab. 6.1</vt:lpstr>
      <vt:lpstr>Tab. 6.2</vt:lpstr>
      <vt:lpstr>Tab.7.1</vt:lpstr>
      <vt:lpstr>Tab. 7.2</vt:lpstr>
      <vt:lpstr>Tab. 8.1</vt:lpstr>
      <vt:lpstr>Tab.8.2 </vt:lpstr>
      <vt:lpstr>Tab. 9</vt:lpstr>
      <vt:lpstr>Tab. 10</vt:lpstr>
      <vt:lpstr>Tab.11.1</vt:lpstr>
      <vt:lpstr>Tab. 11.2</vt:lpstr>
      <vt:lpstr>Tab.12</vt:lpstr>
      <vt:lpstr>Tab 13 FP 1</vt:lpstr>
      <vt:lpstr>Tab 13FP 2</vt:lpstr>
      <vt:lpstr>Tab 14</vt:lpstr>
      <vt:lpstr>Tab 15</vt:lpstr>
      <vt:lpstr>Tab 16.1</vt:lpstr>
      <vt:lpstr>Tab 16.2</vt:lpstr>
      <vt:lpstr>Tab 16.3</vt:lpstr>
      <vt:lpstr>Tab 16.4</vt:lpstr>
      <vt:lpstr>Tab 16.5</vt:lpstr>
      <vt:lpstr>Tab 16.6</vt:lpstr>
      <vt:lpstr>Tab 17</vt:lpstr>
      <vt:lpstr>M1</vt:lpstr>
      <vt:lpstr>M2</vt:lpstr>
      <vt:lpstr>M3</vt:lpstr>
      <vt:lpstr>M4</vt:lpstr>
      <vt:lpstr>M5</vt:lpstr>
      <vt:lpstr>M6</vt:lpstr>
      <vt:lpstr>'Tab. 3.1'!Obszar_wydruku</vt:lpstr>
      <vt:lpstr>T_1__A1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WUP</cp:lastModifiedBy>
  <cp:lastPrinted>2019-11-28T07:25:09Z</cp:lastPrinted>
  <dcterms:created xsi:type="dcterms:W3CDTF">2003-06-02T11:13:17Z</dcterms:created>
  <dcterms:modified xsi:type="dcterms:W3CDTF">2021-02-05T11:51:57Z</dcterms:modified>
</cp:coreProperties>
</file>