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uletyn\biuletyn_całość\pismo 2021\"/>
    </mc:Choice>
  </mc:AlternateContent>
  <xr:revisionPtr revIDLastSave="0" documentId="13_ncr:1_{3D986E44-64D1-48D7-B52D-F06B5574179F}" xr6:coauthVersionLast="46" xr6:coauthVersionMax="46" xr10:uidLastSave="{00000000-0000-0000-0000-000000000000}"/>
  <bookViews>
    <workbookView xWindow="-120" yWindow="-120" windowWidth="29040" windowHeight="15840" tabRatio="917" xr2:uid="{00000000-000D-0000-FFFF-FFFF00000000}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 10.1" sheetId="133" r:id="rId26"/>
    <sheet name="Tab 10.2" sheetId="132" r:id="rId27"/>
    <sheet name="Tab 10.3" sheetId="131" r:id="rId28"/>
    <sheet name="Tab 10.4" sheetId="130" r:id="rId29"/>
    <sheet name="Tab 10.5" sheetId="129" r:id="rId30"/>
    <sheet name="Tab 10.6" sheetId="128" r:id="rId31"/>
    <sheet name="Tab. 11" sheetId="7" r:id="rId32"/>
    <sheet name="Tab.12.1" sheetId="117" r:id="rId33"/>
    <sheet name="Tab. 12.2" sheetId="127" r:id="rId34"/>
    <sheet name="Tab.13" sheetId="68" r:id="rId35"/>
    <sheet name="Tab 14 FP 1" sheetId="71" r:id="rId36"/>
    <sheet name="Tab 14FP 2" sheetId="69" r:id="rId37"/>
    <sheet name="Tab 15" sheetId="116" r:id="rId38"/>
    <sheet name="Tab 16" sheetId="126" r:id="rId39"/>
    <sheet name="M1" sheetId="119" r:id="rId40"/>
    <sheet name="M2" sheetId="124" r:id="rId41"/>
    <sheet name="M3" sheetId="123" r:id="rId42"/>
    <sheet name="M4" sheetId="122" r:id="rId43"/>
    <sheet name="M5" sheetId="121" r:id="rId44"/>
    <sheet name="M6" sheetId="120" r:id="rId45"/>
  </sheets>
  <definedNames>
    <definedName name="_xlnm.Print_Area" localSheetId="12">'Tab. 3.1'!$A$1:$H$50</definedName>
    <definedName name="T_1__A1" comment="Liczba bezrobotnych">'spis tabel'!$C$4</definedName>
  </definedNames>
  <calcPr calcId="191029"/>
</workbook>
</file>

<file path=xl/calcChain.xml><?xml version="1.0" encoding="utf-8"?>
<calcChain xmlns="http://schemas.openxmlformats.org/spreadsheetml/2006/main">
  <c r="N21" i="65" l="1"/>
  <c r="M21" i="65"/>
  <c r="L21" i="65"/>
  <c r="K21" i="65"/>
  <c r="J21" i="65"/>
  <c r="I21" i="65"/>
  <c r="H21" i="65"/>
  <c r="G21" i="65"/>
  <c r="F21" i="65"/>
  <c r="E21" i="65"/>
  <c r="D21" i="65"/>
  <c r="C21" i="65"/>
  <c r="N20" i="65"/>
  <c r="M20" i="65"/>
  <c r="L20" i="65"/>
  <c r="K20" i="65"/>
  <c r="J20" i="65"/>
  <c r="I20" i="65"/>
  <c r="H20" i="65"/>
  <c r="G20" i="65"/>
  <c r="F20" i="65"/>
  <c r="E20" i="65"/>
  <c r="D20" i="65"/>
  <c r="C20" i="65"/>
  <c r="N19" i="65"/>
  <c r="M19" i="65"/>
  <c r="L19" i="65"/>
  <c r="K19" i="65"/>
  <c r="J19" i="65"/>
  <c r="I19" i="65"/>
  <c r="H19" i="65"/>
  <c r="G19" i="65"/>
  <c r="F19" i="65"/>
  <c r="E19" i="65"/>
  <c r="D19" i="65"/>
  <c r="C19" i="65"/>
  <c r="N18" i="65"/>
  <c r="M18" i="65"/>
  <c r="L18" i="65"/>
  <c r="K18" i="65"/>
  <c r="J18" i="65"/>
  <c r="I18" i="65"/>
  <c r="H18" i="65"/>
  <c r="G18" i="65"/>
  <c r="F18" i="65"/>
  <c r="E18" i="65"/>
  <c r="D18" i="65"/>
  <c r="C18" i="65"/>
  <c r="N17" i="65"/>
  <c r="M17" i="65"/>
  <c r="L17" i="65"/>
  <c r="K17" i="65"/>
  <c r="J17" i="65"/>
  <c r="I17" i="65"/>
  <c r="H17" i="65"/>
  <c r="G17" i="65"/>
  <c r="F17" i="65"/>
  <c r="E17" i="65"/>
  <c r="D17" i="65"/>
  <c r="C17" i="65"/>
  <c r="N16" i="65"/>
  <c r="M16" i="65"/>
  <c r="L16" i="65"/>
  <c r="K16" i="65"/>
  <c r="J16" i="65"/>
  <c r="I16" i="65"/>
  <c r="H16" i="65"/>
  <c r="G16" i="65"/>
  <c r="F16" i="65"/>
  <c r="E16" i="65"/>
  <c r="D16" i="65"/>
  <c r="C16" i="65"/>
  <c r="N15" i="65"/>
  <c r="M15" i="65"/>
  <c r="L15" i="65"/>
  <c r="K15" i="65"/>
  <c r="J15" i="65"/>
  <c r="I15" i="65"/>
  <c r="H15" i="65"/>
  <c r="G15" i="65"/>
  <c r="F15" i="65"/>
  <c r="E15" i="65"/>
  <c r="D15" i="65"/>
  <c r="C15" i="65"/>
</calcChain>
</file>

<file path=xl/sharedStrings.xml><?xml version="1.0" encoding="utf-8"?>
<sst xmlns="http://schemas.openxmlformats.org/spreadsheetml/2006/main" count="3891" uniqueCount="1051">
  <si>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</si>
  <si>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</si>
  <si>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</si>
  <si>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</si>
  <si>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</si>
  <si>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</si>
  <si>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</si>
  <si>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</si>
  <si>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</si>
  <si>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</si>
  <si>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</si>
  <si>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</si>
  <si>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</si>
  <si>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</si>
  <si>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</si>
  <si>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</si>
  <si>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</si>
  <si>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</si>
  <si>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</si>
  <si>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</si>
  <si>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</si>
  <si>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</si>
  <si>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</si>
  <si>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</si>
  <si>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</si>
  <si>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</si>
  <si>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</si>
  <si>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</si>
  <si>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</si>
  <si>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</si>
  <si>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</si>
  <si>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</si>
  <si>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</si>
  <si>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</si>
  <si>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</si>
  <si>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</si>
  <si>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</si>
  <si>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</si>
  <si>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</si>
  <si>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</si>
  <si>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</si>
  <si>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</si>
  <si>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</si>
  <si>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</si>
  <si>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</si>
  <si>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</si>
  <si>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</si>
  <si>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</si>
  <si>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</si>
  <si>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</si>
  <si>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</si>
  <si>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</si>
  <si>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</si>
  <si>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</si>
  <si>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</si>
  <si>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</si>
  <si>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</si>
  <si>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</si>
  <si>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</si>
  <si>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</si>
  <si>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</si>
  <si>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</si>
  <si>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</si>
  <si>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</si>
  <si>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</si>
  <si>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</si>
  <si>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</si>
  <si>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</si>
  <si>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</si>
  <si>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</si>
  <si>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</si>
  <si>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</si>
  <si>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</si>
  <si>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</si>
  <si>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</si>
  <si>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</si>
  <si>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</si>
  <si>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</si>
  <si>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</si>
  <si>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</si>
  <si>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</si>
  <si>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</si>
  <si>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</si>
  <si>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</si>
  <si>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</si>
  <si>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</si>
  <si>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</si>
  <si>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</si>
  <si>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</si>
  <si>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</si>
  <si>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</si>
  <si>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</si>
  <si>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</si>
  <si>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</si>
  <si>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</si>
  <si>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</si>
  <si>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</si>
  <si>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</si>
  <si>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</si>
  <si>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</si>
  <si>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</si>
  <si>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</si>
  <si>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</si>
  <si>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</si>
  <si>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</si>
  <si>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</si>
  <si>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</si>
  <si>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</si>
  <si>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</si>
  <si>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</si>
  <si>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</si>
  <si>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</si>
  <si>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</si>
  <si>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</si>
  <si>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</si>
  <si>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</si>
  <si>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</si>
  <si>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</si>
  <si>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</si>
  <si>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</si>
  <si>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</si>
  <si>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</si>
  <si>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</si>
  <si>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</si>
  <si>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</si>
  <si>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</si>
  <si>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</si>
  <si>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</si>
  <si>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</si>
  <si>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</si>
  <si>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</si>
  <si>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</si>
  <si>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</si>
  <si>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</si>
  <si>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</si>
  <si>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</si>
  <si>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</si>
  <si>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</si>
  <si>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</si>
  <si>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</si>
  <si>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</si>
  <si>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</si>
  <si>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</si>
  <si>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</si>
  <si>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</si>
  <si>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</si>
  <si>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</si>
  <si>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</si>
  <si>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</si>
  <si>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</si>
  <si>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</si>
  <si>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</si>
  <si>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</si>
  <si>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</si>
  <si>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</si>
  <si>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</si>
  <si>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</si>
  <si>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</si>
  <si>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</si>
  <si>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</si>
  <si>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</si>
  <si>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</si>
  <si>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</si>
  <si>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</si>
  <si>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</si>
  <si>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</si>
  <si>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</si>
  <si>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</si>
  <si>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</si>
  <si>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</si>
  <si>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</si>
  <si>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</si>
  <si>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</si>
  <si>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</si>
  <si>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</si>
  <si>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</si>
  <si>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</si>
  <si>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</si>
  <si>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</si>
  <si>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</si>
  <si>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</si>
  <si>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</si>
  <si>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</si>
  <si>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</si>
  <si>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</si>
  <si>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</si>
  <si>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</si>
  <si>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</si>
  <si>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</si>
  <si>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</si>
  <si>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</si>
  <si>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</si>
  <si>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</si>
  <si>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</si>
  <si>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</si>
  <si>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</si>
  <si>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</si>
  <si>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</si>
  <si>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</si>
  <si>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</si>
  <si>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</si>
  <si>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</si>
  <si>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</si>
  <si>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</si>
  <si>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</si>
  <si>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</si>
  <si>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</si>
  <si>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</si>
  <si>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</si>
  <si>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</si>
  <si>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</si>
  <si>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</si>
  <si>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</si>
  <si>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</si>
  <si>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</si>
  <si>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</si>
  <si>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</si>
  <si>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</si>
  <si>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</si>
  <si>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</si>
  <si>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</si>
  <si>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</si>
  <si>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</si>
  <si>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</si>
  <si>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</si>
  <si>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</si>
  <si>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</si>
  <si>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</si>
  <si>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</si>
  <si>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</si>
  <si>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</si>
  <si>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</si>
  <si>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</si>
  <si>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</si>
  <si>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</si>
  <si>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</si>
  <si>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</si>
  <si>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Liczba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</si>
  <si>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</si>
  <si>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</si>
  <si>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</si>
  <si>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</si>
  <si>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</si>
  <si>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</si>
  <si>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</si>
  <si>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</si>
  <si>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</si>
  <si>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</si>
  <si>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</si>
  <si>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</si>
  <si>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</si>
  <si>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</si>
  <si>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</si>
  <si>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</si>
  <si>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</si>
  <si>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</si>
  <si>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</si>
  <si>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</si>
  <si>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</si>
  <si>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</si>
  <si>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</si>
  <si>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</si>
  <si>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</si>
  <si>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</si>
  <si>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</si>
  <si>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</si>
  <si>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</si>
  <si>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</si>
  <si>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</si>
  <si>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</si>
  <si>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</si>
  <si>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</si>
  <si>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</si>
  <si>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</si>
  <si>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</si>
  <si>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pracy subsydiowanej</t>
  </si>
  <si>
    <t>przygotowania zawodowego dorosłych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</si>
  <si>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</si>
  <si>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</si>
  <si>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</si>
  <si>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</si>
  <si>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</si>
  <si>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</si>
  <si>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</si>
  <si>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</si>
  <si>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</si>
  <si>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</si>
  <si>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</si>
  <si>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</si>
  <si>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</si>
  <si>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</si>
  <si>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</si>
  <si>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</si>
  <si>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</si>
  <si>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</si>
  <si>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</si>
  <si>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</si>
  <si>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</si>
  <si>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</si>
  <si>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</si>
  <si>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</si>
  <si>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</si>
  <si>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</si>
  <si>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</si>
  <si>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</si>
  <si>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</si>
  <si>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</si>
  <si>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</si>
  <si>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</si>
  <si>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</si>
  <si>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</si>
  <si>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</si>
  <si>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</si>
  <si>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</si>
  <si>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</si>
  <si>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</si>
  <si>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</si>
  <si>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</si>
  <si>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</si>
  <si>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</si>
  <si>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</si>
  <si>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</si>
  <si>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</si>
  <si>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</si>
  <si>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</si>
  <si>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</si>
  <si>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</si>
  <si>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</si>
  <si>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</si>
  <si>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</si>
  <si>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</si>
  <si>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</si>
  <si>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</si>
  <si>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</si>
  <si>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</si>
  <si>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</si>
  <si>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</si>
  <si>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</si>
  <si>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</si>
  <si>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</si>
  <si>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</si>
  <si>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</si>
  <si>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</si>
  <si>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</si>
  <si>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</si>
  <si>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</si>
  <si>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</si>
  <si>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</si>
  <si>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</si>
  <si>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</si>
  <si>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</si>
  <si>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</si>
  <si>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</si>
  <si>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</si>
  <si>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</si>
  <si>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</si>
  <si>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</si>
  <si>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</si>
  <si>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</si>
  <si>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</si>
  <si>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</si>
  <si>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</si>
  <si>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</si>
  <si>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</si>
  <si>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</si>
  <si>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</si>
  <si>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</si>
  <si>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</si>
  <si>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</si>
  <si>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</si>
  <si>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</si>
  <si>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</si>
  <si>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</si>
  <si>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</si>
  <si>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</si>
  <si>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</si>
  <si>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</si>
  <si>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</si>
  <si>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</si>
  <si>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</si>
  <si>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</si>
  <si>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</si>
  <si>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</si>
  <si>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</si>
  <si>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</si>
  <si>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</si>
  <si>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</si>
  <si>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</si>
  <si>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</si>
  <si>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</si>
  <si>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</si>
  <si>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</si>
  <si>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</si>
  <si>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</si>
  <si>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</si>
  <si>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</si>
  <si>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</si>
  <si>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</si>
  <si>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</si>
  <si>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</si>
  <si>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</si>
  <si>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</si>
  <si>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</si>
  <si>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</si>
  <si>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</si>
  <si>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</si>
  <si>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</si>
  <si>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</si>
  <si>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</si>
  <si>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</si>
  <si>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</si>
  <si>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</si>
  <si>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</si>
  <si>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</si>
  <si>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</si>
  <si>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</si>
  <si>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</si>
  <si>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</si>
  <si>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</si>
  <si>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</si>
  <si>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</si>
  <si>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</si>
  <si>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</si>
  <si>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</si>
  <si>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</si>
  <si>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</si>
  <si>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</si>
  <si>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</si>
  <si>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</si>
  <si>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</si>
  <si>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</si>
  <si>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</si>
  <si>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</si>
  <si>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</si>
  <si>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</si>
  <si>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</si>
  <si>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</si>
  <si>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</si>
  <si>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</si>
  <si>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</si>
  <si>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</si>
  <si>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</si>
  <si>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</si>
  <si>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</si>
  <si>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</si>
  <si>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</si>
  <si>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</si>
  <si>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</si>
  <si>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</si>
  <si>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</si>
  <si>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</si>
  <si>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</si>
  <si>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</si>
  <si>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</si>
  <si>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</si>
  <si>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</si>
  <si>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</si>
  <si>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</si>
  <si>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</si>
  <si>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</si>
  <si>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</si>
  <si>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</si>
  <si>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</si>
  <si>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</si>
  <si>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</si>
  <si>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</si>
  <si>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</si>
  <si>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</si>
  <si>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</si>
  <si>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</si>
  <si>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</si>
  <si>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</si>
  <si>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</si>
  <si>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</si>
  <si>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</si>
  <si>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</si>
  <si>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</si>
  <si>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</si>
  <si>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</si>
  <si>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</si>
  <si>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</si>
  <si>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</si>
  <si>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</si>
  <si>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</si>
  <si>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</si>
  <si>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</si>
  <si>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</si>
  <si>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</si>
  <si>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</si>
  <si>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</si>
  <si>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</si>
  <si>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</si>
  <si>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</si>
  <si>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</si>
  <si>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</si>
  <si>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</si>
  <si>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</si>
  <si>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</si>
  <si>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</si>
  <si>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</si>
  <si>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</si>
  <si>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</si>
  <si>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</si>
  <si>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</si>
  <si>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</si>
  <si>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</si>
  <si>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</si>
  <si>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</si>
  <si>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</si>
  <si>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</si>
  <si>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</si>
  <si>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</si>
  <si>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</si>
  <si>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</si>
  <si>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</si>
  <si>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</si>
  <si>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</si>
  <si>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</si>
  <si>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</si>
  <si>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</si>
  <si>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</si>
  <si>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</si>
  <si>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</si>
  <si>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</si>
  <si>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</si>
  <si>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</si>
  <si>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</si>
  <si>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</si>
  <si>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</si>
  <si>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</si>
  <si>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</si>
  <si>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</si>
  <si>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</si>
  <si>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</si>
  <si>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</si>
  <si>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</si>
  <si>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</si>
  <si>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</si>
  <si>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</si>
  <si>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</si>
  <si>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</si>
  <si>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</si>
  <si>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</si>
  <si>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</si>
  <si>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</si>
  <si>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</si>
  <si>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</si>
  <si>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</si>
  <si>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</si>
  <si>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</si>
  <si>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</si>
  <si>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</si>
  <si>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</si>
  <si>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</si>
  <si>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</si>
  <si>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</si>
  <si>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</si>
  <si>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</si>
  <si>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</si>
  <si>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</si>
  <si>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</si>
  <si>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</si>
  <si>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</si>
  <si>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</si>
  <si>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</si>
  <si>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</si>
  <si>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</si>
  <si>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</si>
  <si>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</si>
  <si>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</si>
  <si>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</si>
  <si>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</si>
  <si>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</si>
  <si>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</si>
  <si>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</si>
  <si>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</si>
  <si>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</si>
  <si>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</si>
  <si>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</si>
  <si>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</si>
  <si>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</si>
  <si>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</si>
  <si>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</si>
  <si>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</si>
  <si>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</si>
  <si>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</si>
  <si>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</si>
  <si>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</si>
  <si>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</si>
  <si>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</si>
  <si>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</si>
  <si>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</si>
  <si>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</si>
  <si>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</si>
  <si>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</si>
  <si>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</si>
  <si>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</si>
  <si>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</si>
  <si>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</si>
  <si>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</si>
  <si>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</si>
  <si>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</si>
  <si>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</si>
  <si>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</si>
  <si>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</si>
  <si>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</si>
  <si>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</si>
  <si>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</si>
  <si>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</si>
  <si>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</si>
  <si>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</si>
  <si>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</si>
  <si>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</si>
  <si>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</si>
  <si>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</si>
  <si>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</si>
  <si>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</si>
  <si>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</si>
  <si>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</si>
  <si>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</si>
  <si>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</si>
  <si>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</si>
  <si>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</si>
  <si>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</si>
  <si>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</si>
  <si>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</si>
  <si>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</si>
  <si>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</si>
  <si>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</si>
  <si>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</si>
  <si>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</si>
  <si>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</si>
  <si>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</si>
  <si>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</si>
  <si>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</si>
  <si>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</si>
  <si>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</si>
  <si>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</si>
  <si>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</si>
  <si>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</si>
  <si>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</si>
  <si>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</si>
  <si>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</si>
  <si>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</si>
  <si>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</si>
  <si>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</si>
  <si>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</si>
  <si>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</si>
  <si>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</si>
  <si>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</si>
  <si>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</si>
  <si>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</si>
  <si>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</si>
  <si>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</si>
  <si>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</si>
  <si>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</si>
  <si>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</si>
  <si>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</si>
  <si>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</si>
  <si>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</si>
  <si>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</si>
  <si>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</si>
  <si>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</si>
  <si>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</si>
  <si>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</si>
  <si>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</si>
  <si>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</si>
  <si>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</si>
  <si>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</si>
  <si>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</si>
  <si>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</si>
  <si>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</si>
  <si>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</si>
  <si>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</si>
  <si>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</si>
  <si>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</si>
  <si>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</si>
  <si>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</si>
  <si>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</si>
  <si>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</si>
  <si>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</si>
  <si>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</si>
  <si>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</si>
  <si>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</si>
  <si>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</si>
  <si>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</si>
  <si>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</si>
  <si>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</si>
  <si>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</si>
  <si>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</si>
  <si>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</si>
  <si>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</si>
  <si>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</si>
  <si>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</si>
  <si>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</si>
  <si>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</si>
  <si>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</si>
  <si>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</si>
  <si>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</si>
  <si>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</si>
  <si>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</si>
  <si>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</si>
  <si>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</si>
  <si>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</si>
  <si>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</si>
  <si>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</si>
  <si>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</si>
  <si>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</si>
  <si>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</si>
  <si>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</si>
  <si>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</si>
  <si>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</si>
  <si>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</si>
  <si>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</si>
  <si>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</si>
  <si>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</si>
  <si>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</si>
  <si>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</si>
  <si>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</si>
  <si>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</si>
  <si>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</si>
  <si>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</si>
  <si>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</si>
  <si>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</si>
  <si>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</si>
  <si>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</si>
  <si>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</si>
  <si>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</si>
  <si>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</si>
  <si>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</si>
  <si>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</si>
  <si>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</si>
  <si>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</si>
  <si>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</si>
  <si>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</si>
  <si>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</si>
  <si>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</si>
  <si>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</si>
  <si>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</si>
  <si>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</si>
  <si>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</si>
  <si>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</si>
  <si>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</si>
  <si>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</si>
  <si>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</si>
  <si>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</si>
  <si>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</si>
  <si>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</si>
  <si>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</si>
  <si>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</si>
  <si>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</si>
  <si>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</si>
  <si>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</si>
  <si>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</si>
  <si>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</si>
  <si>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</si>
  <si>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</si>
  <si>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</si>
  <si>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</si>
  <si>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</si>
  <si>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</si>
  <si>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</si>
  <si>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</si>
  <si>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</si>
  <si>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</si>
  <si>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</si>
  <si>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</si>
  <si>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</si>
  <si>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</si>
  <si>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</si>
  <si>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</si>
  <si>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</si>
  <si>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</si>
  <si>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</si>
  <si>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</si>
  <si>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</si>
  <si>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</si>
  <si>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</si>
  <si>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</si>
  <si>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</si>
  <si>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</si>
  <si>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</si>
  <si>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</si>
  <si>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1.7 Zatrudnienie cudzoziemców w Wielkopolsce - rejestracja w powiatowych urzędach pracy</t>
  </si>
  <si>
    <t xml:space="preserve">styczeń </t>
  </si>
  <si>
    <t xml:space="preserve">luty </t>
  </si>
  <si>
    <t xml:space="preserve">marzec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</si>
  <si>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</si>
  <si>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</si>
  <si>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</si>
  <si>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</si>
  <si>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</si>
  <si>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</si>
  <si>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</si>
  <si>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</si>
  <si>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>Nazwa szkolenia</t>
  </si>
  <si>
    <t>Organizator</t>
  </si>
  <si>
    <t>Czas trwania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</si>
  <si>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</si>
  <si>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</si>
  <si>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</si>
  <si>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</si>
  <si>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</si>
  <si>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</si>
  <si>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</si>
  <si>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</si>
  <si>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</si>
  <si>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</si>
  <si>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</si>
  <si>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</si>
  <si>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</si>
  <si>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</si>
  <si>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</si>
  <si>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</si>
  <si>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</si>
  <si>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</si>
  <si>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</si>
  <si>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</si>
  <si>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</si>
  <si>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</si>
  <si>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</si>
  <si>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</si>
  <si>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</si>
  <si>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</si>
  <si>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</si>
  <si>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</si>
  <si>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</si>
  <si>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</si>
  <si>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</si>
  <si>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</si>
  <si>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</si>
  <si>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Zezwolenia na pracę sezonową</t>
  </si>
  <si>
    <t>Zatrudnianie cudzoziemców w Wielkopolsce</t>
  </si>
  <si>
    <t>dla obywateli:</t>
  </si>
  <si>
    <t>rolnictwo, leśnictwo, łowiectwo i rybactwo</t>
  </si>
  <si>
    <t>działalność związana z zakwaterowaniem i usługami gastronomicznymi</t>
  </si>
  <si>
    <t>I-XII 2020</t>
  </si>
  <si>
    <t>I-XII 2015</t>
  </si>
  <si>
    <t>I-XII  2016</t>
  </si>
  <si>
    <t>I-XII 2017</t>
  </si>
  <si>
    <t>I-XII 2018</t>
  </si>
  <si>
    <t>I-XII 2019</t>
  </si>
  <si>
    <t xml:space="preserve">Liczba wydanych oświadczeń o powierzeniu wykonywania pracy cudzoziemcom </t>
  </si>
  <si>
    <t>1.7</t>
  </si>
  <si>
    <t>styczeń 2021</t>
  </si>
  <si>
    <t>do 1</t>
  </si>
  <si>
    <t>60 lat i więcej</t>
  </si>
  <si>
    <t>1.5 Osoby wyłączone z ewidencji bezrobotnych w województwie wielkopolskim w 2021 r.</t>
  </si>
  <si>
    <t>1.6 Programy na rzecz promocji zatrudnienia zrealizowane przez powiatowe urzędy pracy w województwie wielkopolskim w 2021 r.</t>
  </si>
  <si>
    <t>luty 2021</t>
  </si>
  <si>
    <t>marzec 2021</t>
  </si>
  <si>
    <t>1.3. Zmiany na wielkopolskim rynku pracy w 2021 r. cz.1</t>
  </si>
  <si>
    <t>1.3. Zmiany na wielkopolskim rynku pracy w 2021 r. cz. 2</t>
  </si>
  <si>
    <t xml:space="preserve">I'21 </t>
  </si>
  <si>
    <t>III 2020</t>
  </si>
  <si>
    <t>IV 2020</t>
  </si>
  <si>
    <t>V 2020</t>
  </si>
  <si>
    <t>VI 2020</t>
  </si>
  <si>
    <t>VII 2020</t>
  </si>
  <si>
    <t>VIII 2020</t>
  </si>
  <si>
    <t>IX 2020</t>
  </si>
  <si>
    <t>X 2020</t>
  </si>
  <si>
    <t>XI 2020</t>
  </si>
  <si>
    <t>XII 2020</t>
  </si>
  <si>
    <t>I 2021</t>
  </si>
  <si>
    <t>II 2021</t>
  </si>
  <si>
    <t xml:space="preserve"> Informacja kwartalna - Struktura bezrobotnych w Wielkopolsce </t>
  </si>
  <si>
    <t>Liczba osób bezrobotnych według wieku</t>
  </si>
  <si>
    <t>Procentowy udział osób bezrobotnych według wieku</t>
  </si>
  <si>
    <t>Liczba osób bezrobotnych według wykształcenia</t>
  </si>
  <si>
    <t>Procentowy udział osób bezrobotnych według wykształcenia</t>
  </si>
  <si>
    <t>Liczba osób bezrobotnych według czasu pozostawania bez pracy</t>
  </si>
  <si>
    <t>Procentowy udział osób bezrobotnych według czasu pozostawania bez pracy</t>
  </si>
  <si>
    <t>Podział na kategorie wiekowe:</t>
  </si>
  <si>
    <t>18-24</t>
  </si>
  <si>
    <t>25-34</t>
  </si>
  <si>
    <t>35-44</t>
  </si>
  <si>
    <t>45-54</t>
  </si>
  <si>
    <t>55-59</t>
  </si>
  <si>
    <t>Podział na wykształcenie:</t>
  </si>
  <si>
    <t>Wyższe</t>
  </si>
  <si>
    <t>Policealne i średnie zawodowe/ branżowe</t>
  </si>
  <si>
    <t>Średnie ogólnokształcące</t>
  </si>
  <si>
    <t>Zasadnicze zawodowe / branżowe</t>
  </si>
  <si>
    <t>Gimnazjalne / podstawowe i poniżej</t>
  </si>
  <si>
    <t>Z tego według czasu pozostawania bez pracy (w miesiącach):</t>
  </si>
  <si>
    <t>1-3</t>
  </si>
  <si>
    <t>3-6</t>
  </si>
  <si>
    <t>6-12</t>
  </si>
  <si>
    <t>12-24</t>
  </si>
  <si>
    <t>pow. 24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</si>
  <si>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zł)</t>
    </r>
    <r>
      <rPr>
        <sz val="10"/>
        <rFont val="Calibri"/>
        <family val="2"/>
        <charset val="238"/>
        <scheme val="minor"/>
      </rPr>
      <t>:</t>
    </r>
  </si>
  <si>
    <t xml:space="preserve">wydatki Funduszu Pracy ogółem                      (w zł)                                       </t>
  </si>
  <si>
    <t xml:space="preserve">wydatki  ogółem                      (w zł)                                       </t>
  </si>
  <si>
    <t>10.1 Liczba osób bezrobotnych według wieku</t>
  </si>
  <si>
    <t>10.2 Procentowy udział osób bezrobotnych według wieku</t>
  </si>
  <si>
    <t>10.3 Liczba osób bezrobotnych według wykształcenia</t>
  </si>
  <si>
    <t>10.4 Procentowy udział osób bezrobotnych według wykształcenia</t>
  </si>
  <si>
    <t>10.5 Liczba osób bezrobotnych według czasu pozostawania bez pracy</t>
  </si>
  <si>
    <t>10.6 Procentowy udział osób bezrobotnych według czasu pozostawania bez pracy</t>
  </si>
  <si>
    <t>Tabela 11. Wolne miejsca pracy i miejsca aktywizacji zawodowej w miesiącu sprawozdawczym</t>
  </si>
  <si>
    <t>12.1 Liczba oświadczeń o powierzeniu wykonywania pracy cudzoziemcom według obywatelstwa pracownika oraz według branży</t>
  </si>
  <si>
    <t xml:space="preserve">12.2 Liczba wydanych zezwoleń na pracę sezonową </t>
  </si>
  <si>
    <t>14.1 Wydatki Funduszu Pracy ogółem</t>
  </si>
  <si>
    <t xml:space="preserve">Tabela 14.2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</si>
  <si>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10.1</t>
  </si>
  <si>
    <t>10.2</t>
  </si>
  <si>
    <t>10.3</t>
  </si>
  <si>
    <t>10.4</t>
  </si>
  <si>
    <t>10.5</t>
  </si>
  <si>
    <t>10.6</t>
  </si>
  <si>
    <t>12.1</t>
  </si>
  <si>
    <t>12.2</t>
  </si>
  <si>
    <t>14.1</t>
  </si>
  <si>
    <t>14.2</t>
  </si>
  <si>
    <t>czarnkowsko - trzcianecki</t>
  </si>
  <si>
    <t>śremski</t>
  </si>
  <si>
    <t>* w tabeli ujęto środki wydatkowane przez wielkopolskie powiatowe urzędy pracy na podstawie sprawozdania MRPiT-02</t>
  </si>
  <si>
    <t>Tabela 1.2. Liczba bezrobotnych i stopa bezrobocia w latach 1999 - 2021</t>
  </si>
  <si>
    <t>Liczba bezrobotnych i stopa bezrobocia w latach 1999 - 2021</t>
  </si>
  <si>
    <t>Wydatkowane środki Funduszu Pracy na programy na rzecz promocji zatrudnienia (w zł)*</t>
  </si>
  <si>
    <t>Od 2019 roku dane generowane z Centralnego Systemu Analityczno-Raportowego MRPiT</t>
  </si>
  <si>
    <t>III 2021</t>
  </si>
  <si>
    <t>Stan w końcu marca 2021 r.</t>
  </si>
  <si>
    <t>od stycznia do marca  2021 r.</t>
  </si>
  <si>
    <t>III'20</t>
  </si>
  <si>
    <t>I-III 2021</t>
  </si>
  <si>
    <t>% wzrost/spadek marzec 2021 / luty 2021</t>
  </si>
  <si>
    <t>I-III 2021 [%]</t>
  </si>
  <si>
    <t>marzec 2021 [%]</t>
  </si>
  <si>
    <t>2. Stopa bezrobocia rejestrowanego w końcu marca 2021 r.</t>
  </si>
  <si>
    <t>Liczba bezrobotnych w końcu marca 2021  (w tys.)</t>
  </si>
  <si>
    <t>Stopa bezrobocia w końcu marca 2021 (w %)</t>
  </si>
  <si>
    <t>Stopa bezrobocia w końcu marca 2021 r.</t>
  </si>
  <si>
    <t xml:space="preserve">Tabela 3.  Osoby bezrobotne w Wielkopolsce ogółem - marzec 2021 r.                                                                                                                                                                                           </t>
  </si>
  <si>
    <t xml:space="preserve"> w stosunku do lutego 2021 r.</t>
  </si>
  <si>
    <t xml:space="preserve"> w stosunku do marca 2020 r.</t>
  </si>
  <si>
    <t>Liczba osób bezrobotnych objętych aktywnymi formami przeciwdziałania bezrobociu w marcu 2021</t>
  </si>
  <si>
    <t xml:space="preserve">Tabela 4. Bezrobotne kobiety w Wielkopolsce - marzec 2021 r.                                                                                                                                                                                                       </t>
  </si>
  <si>
    <t xml:space="preserve">Tabela 4. Bezrobotne kobiety w Wielkopolsce - marzec 2021 r.     </t>
  </si>
  <si>
    <t>Liczba bezrobotnych kobiet objętych aktywnymi formami przeciwdziałania bezrobociu w marcu 2021 r.</t>
  </si>
  <si>
    <t xml:space="preserve">Tabela 5. Osoby bezrobotne zamieszkale na wsi w Wielkopolsce - marzec 2021 r.       </t>
  </si>
  <si>
    <t>Tabela 5. Osoby bezrobotne zamieszkale na wsi w Wielkopolsce - marzec 2021 r.</t>
  </si>
  <si>
    <t>Liczba bezrobotnych mieszkańców wsi objętych aktywnymi formami przeciwdziałania bezrobociu w marcu 2021 r.</t>
  </si>
  <si>
    <t xml:space="preserve">Tabela 6. Osoby bezrobotne do 30 roku życia w Wielkopolsce - marzec 2021 r.                                                                                                                                                                                       </t>
  </si>
  <si>
    <t>Liczba bezrobotnych do 30 roku życia objętych aktywnymi formami przeciwdziałania bezrobociu w marcu 2021 r.</t>
  </si>
  <si>
    <t xml:space="preserve">Tabela 7. Osoby bezrobotne powyżej 50 roku życia w Wielkopolsce - marzec 2021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</si>
  <si>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marzec 2021 r.                                                                                                                                                                                       </t>
  </si>
  <si>
    <t>Liczba bezrobotnych osób powyżej 50 roku życia objętych aktywnymi formami przeciwdziałania bezrobociu w marcu 2021 r.</t>
  </si>
  <si>
    <t xml:space="preserve">Tabela 8. Osoby długotrwale bezrobotne w Wielkopolsce - marzec 2021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</si>
  <si>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marzec 2021 r. </t>
  </si>
  <si>
    <t xml:space="preserve">Liczba długotrwale bezrobotnych objętych aktywnymi formami przeciwdziałania bezrobociu w marcu 2021 r. </t>
  </si>
  <si>
    <t xml:space="preserve">Tabela 9. Pozostałe osoby bezrobotne będące w szczególnej sytuacji na rynku pracy - marzec 2021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</si>
  <si>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Tabela 10. Informacja kwartalna - Struktura bezrobotnych w Wielkopolsce - marzec 2021 r.</t>
  </si>
  <si>
    <t>Liczba bezrobotnych ogółem - stan w końcu marca 2021 r.</t>
  </si>
  <si>
    <t>Tabela 10.  Informacja kwartalna - Struktura bezrobotnych w Wielkopolsce - marzec 2021 r.</t>
  </si>
  <si>
    <t>Tabela 10. Informacja kwartalna -  Struktura bezrobotnych w Wielkopolsce - marzec 2021 r.</t>
  </si>
  <si>
    <t>Wolne miejsca pracy i miejsca aktywizacji zawodowej zgłoszone w marcu 2021 r.</t>
  </si>
  <si>
    <t>Wolne miejsca pracy i miejsca aktywizacji zawodowej w końcu marca</t>
  </si>
  <si>
    <t xml:space="preserve">Tabela 12. Zatrudnianie cudzoziemców w Wielkopolsce w marcu 2021 r.                                                                            </t>
  </si>
  <si>
    <t>Liczba oświadczeń wpisanych do ewidencji w marcu 2021 r.</t>
  </si>
  <si>
    <t xml:space="preserve">Tabela 12. Zatrudnianie cudzoziemców w Wielkopolsce w marcu 2021 r.                                           </t>
  </si>
  <si>
    <t>Liczba wydanych zezwoleń na pracę sezonową w marcu 2021 r.</t>
  </si>
  <si>
    <t>Tabela 13. Zgłoszenia zwolnień i zwolnienia grupowe w marcu 2021 r.</t>
  </si>
  <si>
    <t xml:space="preserve">Tabela 14. Wydatki Funduszu Pracy w marcu 2021 r.                                                                                                                                                             </t>
  </si>
  <si>
    <t>Tabela 15. Bezrobocie w gminach Wielkopolski - stan w końcu marca 2021 r.</t>
  </si>
  <si>
    <t>Wolne miejsca pracy i miejsca aktywizacji zawodowej w marcu 2021 r.</t>
  </si>
  <si>
    <t>Tabela 16. Szkolenia przewidziane do realizacji przez powiatowe urzędy pracy w maju 2021 r.</t>
  </si>
  <si>
    <t>Źródło: Centralny System Analityczno-Raportowy MRPiT, dane wygenerowane dnia 15.04.2021</t>
  </si>
  <si>
    <t>Szkolenie administracyjno-biurowe</t>
  </si>
  <si>
    <t>Organizator zostanie wybrany zgodnie z ustawą „Prawo zamówień publicznych".</t>
  </si>
  <si>
    <t>50 godz.</t>
  </si>
  <si>
    <t>10 osób</t>
  </si>
  <si>
    <t>Szkolenie skierowane do osób posiadających wykształcenie min. średnie. Szkolenie finansowane ze środków EFS  w ramach POWER i WRPO.</t>
  </si>
  <si>
    <t>Operator wózków jezdniowych podnośnikowych (II WJO)</t>
  </si>
  <si>
    <t>35 godz.</t>
  </si>
  <si>
    <t>40 osób</t>
  </si>
  <si>
    <t>Szkolenie dla osób m.in. długotrwale bezrobotnych, o niskich kwalifikacjach, niepełnosprawnych, do 30 roku życia oraz powyżej 50 roku życia. Szkolenie współfinansowane ze środków EFS w ramach programów POWER (20 osób) i WRPO (20 osób).</t>
  </si>
  <si>
    <t>Pierwszy biznes (szkolenie w zakresie podstaw prowadzenia działalności gospodarczej)</t>
  </si>
  <si>
    <t>ok. 50 godz.</t>
  </si>
  <si>
    <t>20 osób</t>
  </si>
  <si>
    <t>Szkolenie skierowane do osób zainteresowanych otwarciem działalności gospodarczej. Szkolenie finansowane z Funduszu Pracy.</t>
  </si>
  <si>
    <t>Kurs księgowości z komputera</t>
  </si>
  <si>
    <t>4 tygodnie</t>
  </si>
  <si>
    <t>7 osób</t>
  </si>
  <si>
    <t>Szkolenie skierowane do osób w wieku 18-29 lat, zainteresowanych podjęciem pracy w magazynie. Szkolenie finansowane z EFS w ramach POWER.</t>
  </si>
  <si>
    <t>5 tygodnie</t>
  </si>
  <si>
    <t>8 osób</t>
  </si>
  <si>
    <t>Operator wózków jezdniowych podnośnikowych</t>
  </si>
  <si>
    <t>ok. 60 godz., ok.3 tygodni (8 dni szkolenia+ egzamin)</t>
  </si>
  <si>
    <t xml:space="preserve">8-10 osób </t>
  </si>
  <si>
    <t>Uprawnienia dla elektryków do 1 kV i powyżej 1 kV</t>
  </si>
  <si>
    <t>Zakład Doskonalenia Zawodowego</t>
  </si>
  <si>
    <t>ok. 50 godz., ok. 2 tygodni (8 dni szkolenia+ egzamin)</t>
  </si>
  <si>
    <t>Szkolenie skierowane do osób z wykształceniem min. podstawowym, preferowane osoby z praktyką na stanowisku elektryka lub pokrewnym. Szkolenie finansowanie z EFS w ramach POWER i WRPO.</t>
  </si>
  <si>
    <t>Excel z modułem ECDL</t>
  </si>
  <si>
    <t>PC- PAUL                                   Paweł Szymkowiak</t>
  </si>
  <si>
    <t>ok. 200 godz., ok. 2 miesięcy</t>
  </si>
  <si>
    <t xml:space="preserve"> 8-10 osób</t>
  </si>
  <si>
    <t xml:space="preserve">Szkolenie skierowane do osób z wykształceniem min. podstawowym. Wymagana podstawowa znajomość obsługi komputera. Szkolenie realizowane z EFS w ramach POWER. </t>
  </si>
  <si>
    <t>Operator maszyn budowlanych klasa III</t>
  </si>
  <si>
    <t>KANN Sp. z o.o.</t>
  </si>
  <si>
    <t>ok. 136 godz., ok. miesiąca</t>
  </si>
  <si>
    <t>maksymalnie 20 osób (sukcesywnie)</t>
  </si>
  <si>
    <t>Szkolenie skierowane do osób z wykształceniem min. podstawowym. Preferowane wykształcenie zawodowe - mechaniczne lub pokrewne. Wymagane prawo jazdy kat. B oraz orzeczenie lekarskie o braku przeciwwskazań zdrowotnych. Szkolenie finansowane z EFS w ramach POWER oraz WRPO.</t>
  </si>
  <si>
    <t xml:space="preserve">Spawanie podstawowe </t>
  </si>
  <si>
    <t>ok. 250 godz., ok. 2 miesięcy w zależności od wybranych specjalności</t>
  </si>
  <si>
    <t>maksymalnie 25 osób (sukcesywnie)</t>
  </si>
  <si>
    <t>Szkolenie skierowane do osób z wykształceniem min. podstawowym. Wymagane orzeczenie lekarskie o braku przeciwwskazań zdrowotnych. Szkolenie finansowane z EFS w ramach POWER oraz WRPO.</t>
  </si>
  <si>
    <t>Kadry-Płace z ECDL podstawowym</t>
  </si>
  <si>
    <t>PC- PAUL Paweł Szymkowiak</t>
  </si>
  <si>
    <t>8-10 osób</t>
  </si>
  <si>
    <t>Szkolenie skierowane do osób z wykształceniem min. średnim (preferowane ekonomiczne) oraz znajomością obsługi komputera. Szkolenie finansowane z EFS w ramach WRPO.</t>
  </si>
  <si>
    <t>Obsługa komputera od podstaw</t>
  </si>
  <si>
    <t>Neo-Consulting &amp; Investment Sp.z o.o.</t>
  </si>
  <si>
    <t>ok. 48 godz., ok. 8 dni</t>
  </si>
  <si>
    <t>Szkolenie skierowane do osób z wykształceniem min. podstawowym. Szkolenie finansowane z EFS w ramach WRPO.</t>
  </si>
  <si>
    <t>Szkolenie: „Moja firma-Moja przyszłość"</t>
  </si>
  <si>
    <t>25 godz.</t>
  </si>
  <si>
    <t>25 osób</t>
  </si>
  <si>
    <t xml:space="preserve">Szkolenie skierowane do osób powyżej 30 roku życia, które zostały zakwalifikowane przez komisję ds. dotacji i złożyły wniosek o uzyskanie środków na rozpoczęcie działalności gospodarczej.
Szkolenie finansowane ze środków EFS w ramach WRPO.
</t>
  </si>
  <si>
    <t>Szkolenie:  „Moja firma-Moja przyszłość"</t>
  </si>
  <si>
    <t>Szkolenie skierowane do osób w wieku od 18 do 29 lat, które zostały zakwalifikowane przez komisję ds. dotacji i złożyły wniosek o uzyskanie środków na rozpoczęcie działalności gospodarczej. Szkolenie finansowane ze środków EFS w ramach POWER.</t>
  </si>
  <si>
    <t>Szkolenia na uprawnienia w zakresie eksploatacji urządzeń elektroenergetycznych do 1 kV</t>
  </si>
  <si>
    <t>6 godz.</t>
  </si>
  <si>
    <t>Szkolenie skierowane do mężczyzn w wieku 18-29 lat, którzy chcą zmienić lub uzupełnić kwalifikacje. Szkolenie finansowane ze środków EFS w ramach POWER.</t>
  </si>
  <si>
    <t>Operator wózków jezdniowych z napędem silnikowym z wymianą butli gazowych</t>
  </si>
  <si>
    <t>39 godz.</t>
  </si>
  <si>
    <t>Szkolenie skierowane do osób w wieku 18-29 lat, które chcą zmienić lub uzupełnić kwalifikacje. Szkolenie finansowane ze środków EFS w ramach POWER.</t>
  </si>
  <si>
    <t>Kurs komputerowy przygotowujący do egzaminu ECDL</t>
  </si>
  <si>
    <t>5 osób</t>
  </si>
  <si>
    <t>Szkolenie skierowane do kobiet w wieku 18-29 lat, które chcą zmienić lub uzupełnić kwalifikacje. Szkolenie finansowane ze środków EFS w ramach POWER.</t>
  </si>
  <si>
    <t>Szkolenie na uprawnienia w zakresie eksploatacji urządzeń elektroenergetycznych do 1 kV</t>
  </si>
  <si>
    <t>Szkolenie skierowane do mężczyzn o niskich kwalifikacjach, w wieku powyżej 29 roku życia, w tym dwóch uczestników powyżej 50 lat. Szkolenie finansowane ze środków EFS w ramach WRPO.</t>
  </si>
  <si>
    <t>Operator wózków jezdniowych z napędem silnikowym z wymianą butli gazowej</t>
  </si>
  <si>
    <t>Szkolenie skierowane do mężczyzn o niskich kwalifikacjach, w wieku powyżej 29 roku życia, w tym trzech uczestników powyżej 50 lat. Szkolenie finansowane ze środków EFS w ramach WRPO.</t>
  </si>
  <si>
    <t>Szkolenie skierowane do kobiet w wieku powyżej 29 roku życia. Szkolenie finansowane ze środków EFS w ramach WRPO.</t>
  </si>
  <si>
    <t>Opiekun w żłobku lub klubie dziecięcym</t>
  </si>
  <si>
    <t>291 godz.</t>
  </si>
  <si>
    <t>Kurs spawania blach i rur spoinami pachwinowymi metodą MAG 135</t>
  </si>
  <si>
    <t>146 godz.</t>
  </si>
  <si>
    <t>Szkolenie skierowane dla osób do 30 roku życia, z wykształceniem min. podstawowym. Wymagane orzeczenie lekarskie o braku przeciwwskazań. Uczestnicy szkolenia po pozytywnym zaliczeniu egzaminu wewnętrznego otrzymają zaświadczenie o ukończeniu szkolenia. Natomiast po zaliczeniu egzaminu państwowego otrzymają Świadectwo Egzaminu Kwalifikacyjnego Spawacza oraz wpis do Książki Spawacza. Szkolenie finansowane z EFS w ramach POWER.</t>
  </si>
  <si>
    <t>-</t>
  </si>
  <si>
    <t>Organizator zostanie wybrany zgodnie z ustawą „Prawo zamówień publicznych"</t>
  </si>
  <si>
    <r>
      <rPr>
        <sz val="10"/>
        <rFont val="Calibri"/>
        <family val="2"/>
        <charset val="238"/>
        <scheme val="minor"/>
      </rPr>
      <t>Szkolenie skierowane do osób z wykształceniem min. podstawowym, preferowane osoby z praktyką na stanowisku magazyniera, posiadające prawo jazdy kat. B. Szkolenie finansowanie z EFS w ramach POWER i WRPO.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</si>
  <si>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r>
      <rPr>
        <sz val="10"/>
        <rFont val="Calibri"/>
        <family val="2"/>
        <charset val="238"/>
        <scheme val="minor"/>
      </rPr>
      <t xml:space="preserve">Szkolenie skierowane do osób powyżej 30 roku życia, z wykształceniem min. średnim. Wymagane orzeczenie lekarskie o braku przeciwwskazań. Uczestnicy po pozytywnym zaliczeniu egzaminu otrzymają zaświadczenie potwierdzające umiejętności zdobyte na szkoleniu.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Szkolenie finansowane z EFS w ramach WRPO.</t>
    </r>
  </si>
  <si>
    <t>Organizator zostanie wybrany zgodnie z zasadą "Prawo zamówień publicznych"</t>
  </si>
  <si>
    <t>Przewidywana liczba uczestników</t>
  </si>
  <si>
    <t>Szkoleniowiec Sp. z o.o.</t>
  </si>
  <si>
    <t>Procentowy wzrost/spadek w stosunku do lutego 2021</t>
  </si>
  <si>
    <t>Procentowy wzrost/spadek w stosunku do marca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</si>
</sst>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charset val="238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9" fillId="0" borderId="0"/>
    <xf numFmtId="0" fontId="32" fillId="0" borderId="0"/>
  </cellStyleXfs>
  <cellXfs count="327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5" fontId="10" fillId="10" borderId="1" xfId="0" applyNumberFormat="1" applyFont="1" applyFill="1" applyBorder="1" applyAlignment="1">
      <alignment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3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3" fontId="12" fillId="9" borderId="1" xfId="0" applyNumberFormat="1" applyFont="1" applyFill="1" applyBorder="1" applyAlignment="1">
      <alignment horizontal="right" vertical="center" wrapText="1"/>
    </xf>
    <xf numFmtId="165" fontId="12" fillId="9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vertical="center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0" fontId="26" fillId="0" borderId="4" xfId="2" applyFont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6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 wrapText="1"/>
    </xf>
    <xf numFmtId="49" fontId="11" fillId="11" borderId="1" xfId="0" applyNumberFormat="1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8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3" fillId="10" borderId="1" xfId="0" applyNumberFormat="1" applyFont="1" applyFill="1" applyBorder="1"/>
    <xf numFmtId="3" fontId="6" fillId="9" borderId="1" xfId="0" applyNumberFormat="1" applyFont="1" applyFill="1" applyBorder="1"/>
    <xf numFmtId="0" fontId="27" fillId="0" borderId="0" xfId="2" applyFont="1" applyAlignment="1" applyProtection="1"/>
    <xf numFmtId="0" fontId="26" fillId="0" borderId="0" xfId="2" applyFont="1" applyAlignment="1" applyProtection="1">
      <alignment vertical="center"/>
    </xf>
    <xf numFmtId="0" fontId="3" fillId="9" borderId="7" xfId="0" applyFont="1" applyFill="1" applyBorder="1" applyAlignment="1">
      <alignment vertical="center" wrapText="1"/>
    </xf>
    <xf numFmtId="0" fontId="6" fillId="9" borderId="7" xfId="0" applyFont="1" applyFill="1" applyBorder="1" applyAlignment="1">
      <alignment vertical="center" wrapText="1"/>
    </xf>
    <xf numFmtId="3" fontId="6" fillId="10" borderId="1" xfId="0" applyNumberFormat="1" applyFont="1" applyFill="1" applyBorder="1" applyAlignment="1">
      <alignment horizontal="right" vertical="center" wrapText="1"/>
    </xf>
    <xf numFmtId="165" fontId="3" fillId="10" borderId="1" xfId="0" applyNumberFormat="1" applyFont="1" applyFill="1" applyBorder="1" applyAlignment="1">
      <alignment horizontal="right" vertical="center" wrapText="1"/>
    </xf>
    <xf numFmtId="165" fontId="6" fillId="10" borderId="1" xfId="0" applyNumberFormat="1" applyFont="1" applyFill="1" applyBorder="1" applyAlignment="1">
      <alignment horizontal="right" vertical="center" wrapText="1"/>
    </xf>
    <xf numFmtId="0" fontId="8" fillId="9" borderId="1" xfId="0" quotePrefix="1" applyFont="1" applyFill="1" applyBorder="1" applyAlignment="1">
      <alignment horizontal="center" vertical="center" wrapText="1"/>
    </xf>
    <xf numFmtId="16" fontId="8" fillId="9" borderId="1" xfId="0" quotePrefix="1" applyNumberFormat="1" applyFont="1" applyFill="1" applyBorder="1" applyAlignment="1">
      <alignment horizontal="center" vertical="center" wrapText="1"/>
    </xf>
    <xf numFmtId="4" fontId="4" fillId="10" borderId="1" xfId="0" applyNumberFormat="1" applyFont="1" applyFill="1" applyBorder="1"/>
    <xf numFmtId="4" fontId="4" fillId="10" borderId="1" xfId="0" applyNumberFormat="1" applyFont="1" applyFill="1" applyBorder="1" applyAlignment="1">
      <alignment vertical="center"/>
    </xf>
    <xf numFmtId="4" fontId="15" fillId="6" borderId="1" xfId="0" applyNumberFormat="1" applyFont="1" applyFill="1" applyBorder="1"/>
    <xf numFmtId="4" fontId="4" fillId="10" borderId="1" xfId="0" applyNumberFormat="1" applyFont="1" applyFill="1" applyBorder="1" applyAlignment="1">
      <alignment vertical="center" wrapText="1"/>
    </xf>
    <xf numFmtId="4" fontId="15" fillId="6" borderId="7" xfId="0" applyNumberFormat="1" applyFont="1" applyFill="1" applyBorder="1" applyAlignment="1">
      <alignment vertical="center" wrapText="1"/>
    </xf>
    <xf numFmtId="4" fontId="4" fillId="10" borderId="7" xfId="0" applyNumberFormat="1" applyFont="1" applyFill="1" applyBorder="1" applyAlignment="1">
      <alignment vertical="center" wrapText="1"/>
    </xf>
    <xf numFmtId="4" fontId="4" fillId="10" borderId="1" xfId="0" applyNumberFormat="1" applyFont="1" applyFill="1" applyBorder="1" applyAlignment="1"/>
    <xf numFmtId="49" fontId="3" fillId="0" borderId="0" xfId="0" applyNumberFormat="1" applyFont="1"/>
    <xf numFmtId="49" fontId="3" fillId="0" borderId="0" xfId="0" applyNumberFormat="1" applyFont="1" applyAlignment="1">
      <alignment horizontal="left" vertical="center"/>
    </xf>
    <xf numFmtId="4" fontId="12" fillId="10" borderId="1" xfId="0" applyNumberFormat="1" applyFont="1" applyFill="1" applyBorder="1" applyAlignment="1">
      <alignment horizontal="right" vertical="center" wrapText="1"/>
    </xf>
    <xf numFmtId="4" fontId="12" fillId="6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4" borderId="1" xfId="5" applyFont="1" applyFill="1" applyBorder="1" applyAlignment="1">
      <alignment horizontal="center" vertical="center"/>
    </xf>
    <xf numFmtId="0" fontId="3" fillId="4" borderId="1" xfId="5" applyFont="1" applyFill="1" applyBorder="1" applyAlignment="1">
      <alignment vertical="top" wrapText="1"/>
    </xf>
    <xf numFmtId="0" fontId="3" fillId="4" borderId="1" xfId="5" applyFont="1" applyFill="1" applyBorder="1" applyAlignment="1">
      <alignment horizontal="left" vertical="top"/>
    </xf>
    <xf numFmtId="0" fontId="3" fillId="4" borderId="1" xfId="5" applyFont="1" applyFill="1" applyBorder="1" applyAlignment="1">
      <alignment horizontal="left" vertical="top" wrapText="1"/>
    </xf>
    <xf numFmtId="0" fontId="3" fillId="4" borderId="1" xfId="5" applyFont="1" applyFill="1" applyBorder="1" applyAlignment="1">
      <alignment vertical="top"/>
    </xf>
    <xf numFmtId="0" fontId="31" fillId="4" borderId="1" xfId="4" applyFont="1" applyFill="1" applyBorder="1" applyAlignment="1">
      <alignment vertical="top" wrapText="1"/>
    </xf>
    <xf numFmtId="0" fontId="31" fillId="4" borderId="1" xfId="4" applyFont="1" applyFill="1" applyBorder="1" applyAlignment="1">
      <alignment horizontal="left" vertical="top" wrapText="1"/>
    </xf>
    <xf numFmtId="0" fontId="3" fillId="4" borderId="1" xfId="5" applyFont="1" applyFill="1" applyBorder="1" applyAlignment="1">
      <alignment horizontal="center" vertical="top"/>
    </xf>
    <xf numFmtId="0" fontId="3" fillId="4" borderId="1" xfId="5" applyFont="1" applyFill="1" applyBorder="1" applyAlignment="1">
      <alignment horizontal="center" vertical="top" wrapText="1"/>
    </xf>
    <xf numFmtId="0" fontId="3" fillId="2" borderId="12" xfId="5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7" xfId="5" applyFont="1" applyFill="1" applyBorder="1"/>
    <xf numFmtId="0" fontId="3" fillId="4" borderId="5" xfId="5" applyFont="1" applyFill="1" applyBorder="1" applyAlignment="1">
      <alignment horizontal="center" vertical="center"/>
    </xf>
    <xf numFmtId="0" fontId="3" fillId="2" borderId="7" xfId="5" applyFont="1" applyFill="1" applyBorder="1" applyAlignment="1">
      <alignment wrapText="1"/>
    </xf>
    <xf numFmtId="0" fontId="3" fillId="2" borderId="7" xfId="5" applyFont="1" applyFill="1" applyBorder="1" applyAlignment="1">
      <alignment vertical="center"/>
    </xf>
    <xf numFmtId="0" fontId="3" fillId="2" borderId="7" xfId="5" applyFont="1" applyFill="1" applyBorder="1" applyAlignment="1">
      <alignment horizontal="left" vertical="center"/>
    </xf>
    <xf numFmtId="0" fontId="3" fillId="4" borderId="5" xfId="5" applyFont="1" applyFill="1" applyBorder="1" applyAlignment="1">
      <alignment vertical="top" wrapText="1"/>
    </xf>
    <xf numFmtId="0" fontId="3" fillId="4" borderId="5" xfId="5" applyFont="1" applyFill="1" applyBorder="1" applyAlignment="1">
      <alignment horizontal="left" vertical="top" wrapText="1"/>
    </xf>
    <xf numFmtId="0" fontId="3" fillId="2" borderId="7" xfId="5" applyFont="1" applyFill="1" applyBorder="1" applyAlignment="1">
      <alignment horizontal="left" vertical="top"/>
    </xf>
    <xf numFmtId="0" fontId="3" fillId="4" borderId="5" xfId="5" applyFont="1" applyFill="1" applyBorder="1" applyAlignment="1">
      <alignment horizontal="center" vertical="top" wrapText="1"/>
    </xf>
    <xf numFmtId="0" fontId="3" fillId="4" borderId="5" xfId="5" applyFont="1" applyFill="1" applyBorder="1" applyAlignment="1">
      <alignment horizontal="center" vertical="top"/>
    </xf>
    <xf numFmtId="0" fontId="30" fillId="4" borderId="5" xfId="5" applyFont="1" applyFill="1" applyBorder="1" applyAlignment="1">
      <alignment vertical="top" wrapText="1"/>
    </xf>
    <xf numFmtId="0" fontId="31" fillId="4" borderId="5" xfId="5" applyFont="1" applyFill="1" applyBorder="1" applyAlignment="1">
      <alignment vertical="top" wrapText="1"/>
    </xf>
    <xf numFmtId="0" fontId="3" fillId="2" borderId="7" xfId="5" applyFont="1" applyFill="1" applyBorder="1" applyAlignment="1">
      <alignment vertical="top"/>
    </xf>
    <xf numFmtId="0" fontId="31" fillId="4" borderId="5" xfId="4" applyFont="1" applyFill="1" applyBorder="1" applyAlignment="1">
      <alignment vertical="top" wrapText="1"/>
    </xf>
    <xf numFmtId="0" fontId="27" fillId="0" borderId="0" xfId="0" applyFont="1" applyAlignment="1">
      <alignment horizontal="left" vertical="center"/>
    </xf>
    <xf numFmtId="0" fontId="27" fillId="0" borderId="0" xfId="2" applyFont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3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3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9" borderId="7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2" borderId="7" xfId="5" applyFont="1" applyFill="1" applyBorder="1" applyAlignment="1">
      <alignment horizontal="left" vertical="center"/>
    </xf>
    <xf numFmtId="0" fontId="3" fillId="2" borderId="7" xfId="5" applyFont="1" applyFill="1" applyBorder="1" applyAlignment="1">
      <alignment horizontal="left" vertical="top"/>
    </xf>
  </cellXfs>
  <cellStyles count="6">
    <cellStyle name="Hiperłącze" xfId="2" builtinId="8"/>
    <cellStyle name="Normalny" xfId="0" builtinId="0"/>
    <cellStyle name="Normalny 2" xfId="3" xr:uid="{00000000-0005-0000-0000-000002000000}"/>
    <cellStyle name="Normalny 2 2" xfId="5" xr:uid="{00000000-0005-0000-0000-000003000000}"/>
    <cellStyle name="Normalny 3" xfId="4" xr:uid="{00000000-0005-0000-0000-000004000000}"/>
    <cellStyle name="Normalny_Arkusz1" xfId="1" xr:uid="{00000000-0005-0000-0000-000005000000}"/>
  </cellStyles>
  <dxfs count="0"/>
  <tableStyles count="0" defaultTableStyle="TableStyleMedium9" defaultPivotStyle="PivotStyleLight16"/>
  <colors>
    <mruColors>
      <color rgb="FF006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CAC-4A80-AD3B-D80E6E0B3F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8D-4894-B48C-07445EF3C8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8E-451C-A0AA-3FF89E9333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AF-4C65-80B0-45771D165A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4E4-43EF-B613-8F124617EA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922-4075-BCD1-27BDE03171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32-41A1-86F7-833258B48B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304800</xdr:colOff>
      <xdr:row>38</xdr:row>
      <xdr:rowOff>95250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136108C-12D4-4412-BB8E-2834E0D4A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81600" cy="6248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219075</xdr:colOff>
      <xdr:row>38</xdr:row>
      <xdr:rowOff>95250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2248D2A-47E0-49D3-B609-BFA5EA291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95875" cy="6248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247650</xdr:colOff>
      <xdr:row>38</xdr:row>
      <xdr:rowOff>123825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5F7A5A0-1614-4556-B623-57D1086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24450" cy="62769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114300</xdr:colOff>
      <xdr:row>35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DB3E3BE-78D4-4467-8C3F-46CECD436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81500" cy="5715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352425</xdr:colOff>
      <xdr:row>35</xdr:row>
      <xdr:rowOff>76200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61FBB91-10F9-4749-A276-F574D50FE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38825" cy="5743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>
          <a:extLst>
            <a:ext uri="{FF2B5EF4-FFF2-40B4-BE49-F238E27FC236}">
              <a16:creationId xmlns:a16="http://schemas.microsoft.com/office/drawing/2014/main" id="{00000000-0008-0000-0C00-0000FD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>
          <a:extLst>
            <a:ext uri="{FF2B5EF4-FFF2-40B4-BE49-F238E27FC236}">
              <a16:creationId xmlns:a16="http://schemas.microsoft.com/office/drawing/2014/main" id="{00000000-0008-0000-0E00-0000F93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>
          <a:extLst>
            <a:ext uri="{FF2B5EF4-FFF2-40B4-BE49-F238E27FC236}">
              <a16:creationId xmlns:a16="http://schemas.microsoft.com/office/drawing/2014/main" id="{00000000-0008-0000-1000-0000F94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>
          <a:extLst>
            <a:ext uri="{FF2B5EF4-FFF2-40B4-BE49-F238E27FC236}">
              <a16:creationId xmlns:a16="http://schemas.microsoft.com/office/drawing/2014/main" id="{00000000-0008-0000-1200-0000FC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>
          <a:extLst>
            <a:ext uri="{FF2B5EF4-FFF2-40B4-BE49-F238E27FC236}">
              <a16:creationId xmlns:a16="http://schemas.microsoft.com/office/drawing/2014/main" id="{00000000-0008-0000-1400-0000F93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>
          <a:extLst>
            <a:ext uri="{FF2B5EF4-FFF2-40B4-BE49-F238E27FC236}">
              <a16:creationId xmlns:a16="http://schemas.microsoft.com/office/drawing/2014/main" id="{00000000-0008-0000-1600-0000F94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>
          <a:extLst>
            <a:ext uri="{FF2B5EF4-FFF2-40B4-BE49-F238E27FC236}">
              <a16:creationId xmlns:a16="http://schemas.microsoft.com/office/drawing/2014/main" id="{00000000-0008-0000-1800-0000F95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247650</xdr:colOff>
      <xdr:row>38</xdr:row>
      <xdr:rowOff>123825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4387D51-0C44-4673-8AF2-6736576EA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24450" cy="6276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showGridLines="0" tabSelected="1" workbookViewId="0">
      <selection activeCell="H9" sqref="H9"/>
    </sheetView>
  </sheetViews>
  <sheetFormatPr defaultRowHeight="12.75"/>
  <cols>
    <col min="1" max="1" width="9.140625" style="173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44" t="s">
        <v>768</v>
      </c>
      <c r="B1" s="244"/>
      <c r="C1" s="244"/>
    </row>
    <row r="2" spans="1:3">
      <c r="A2" s="173" t="s">
        <v>800</v>
      </c>
      <c r="B2" s="239" t="s">
        <v>776</v>
      </c>
      <c r="C2" s="239"/>
    </row>
    <row r="3" spans="1:3">
      <c r="A3" s="173">
        <v>1</v>
      </c>
      <c r="B3" s="241" t="s">
        <v>824</v>
      </c>
      <c r="C3" s="241"/>
    </row>
    <row r="4" spans="1:3" ht="16.5" customHeight="1">
      <c r="B4" s="10" t="s">
        <v>719</v>
      </c>
      <c r="C4" s="170" t="s">
        <v>718</v>
      </c>
    </row>
    <row r="5" spans="1:3" ht="16.5" customHeight="1">
      <c r="B5" s="10" t="s">
        <v>720</v>
      </c>
      <c r="C5" s="171" t="s">
        <v>919</v>
      </c>
    </row>
    <row r="6" spans="1:3" ht="16.5" customHeight="1">
      <c r="B6" s="169" t="s">
        <v>721</v>
      </c>
      <c r="C6" s="171" t="s">
        <v>821</v>
      </c>
    </row>
    <row r="7" spans="1:3" ht="16.5" customHeight="1">
      <c r="B7" s="122" t="s">
        <v>777</v>
      </c>
      <c r="C7" s="171" t="s">
        <v>822</v>
      </c>
    </row>
    <row r="8" spans="1:3" ht="16.5" customHeight="1">
      <c r="B8" s="10" t="s">
        <v>722</v>
      </c>
      <c r="C8" s="171" t="s">
        <v>723</v>
      </c>
    </row>
    <row r="9" spans="1:3" ht="16.5" customHeight="1">
      <c r="B9" s="10" t="s">
        <v>724</v>
      </c>
      <c r="C9" s="170" t="s">
        <v>725</v>
      </c>
    </row>
    <row r="10" spans="1:3" ht="16.5" customHeight="1">
      <c r="B10" s="10" t="s">
        <v>726</v>
      </c>
      <c r="C10" s="171" t="s">
        <v>727</v>
      </c>
    </row>
    <row r="11" spans="1:3" ht="16.5" customHeight="1">
      <c r="B11" s="182" t="s">
        <v>843</v>
      </c>
      <c r="C11" s="187" t="s">
        <v>805</v>
      </c>
    </row>
    <row r="12" spans="1:3" ht="16.5" customHeight="1">
      <c r="A12" s="173">
        <v>2</v>
      </c>
      <c r="B12" s="241" t="s">
        <v>825</v>
      </c>
      <c r="C12" s="241"/>
    </row>
    <row r="13" spans="1:3" ht="16.5" customHeight="1">
      <c r="B13" s="10" t="s">
        <v>728</v>
      </c>
      <c r="C13" s="171" t="s">
        <v>731</v>
      </c>
    </row>
    <row r="14" spans="1:3" ht="16.5" customHeight="1">
      <c r="B14" s="10" t="s">
        <v>729</v>
      </c>
      <c r="C14" s="171" t="s">
        <v>732</v>
      </c>
    </row>
    <row r="15" spans="1:3" ht="16.5" customHeight="1">
      <c r="A15" s="173">
        <v>3</v>
      </c>
      <c r="B15" s="241" t="s">
        <v>826</v>
      </c>
      <c r="C15" s="241"/>
    </row>
    <row r="16" spans="1:3" ht="16.5" customHeight="1">
      <c r="B16" s="10" t="s">
        <v>730</v>
      </c>
      <c r="C16" s="171" t="s">
        <v>733</v>
      </c>
    </row>
    <row r="17" spans="1:3" ht="16.5" customHeight="1">
      <c r="B17" s="167" t="s">
        <v>806</v>
      </c>
      <c r="C17" s="170" t="s">
        <v>734</v>
      </c>
    </row>
    <row r="18" spans="1:3" ht="16.5" customHeight="1">
      <c r="A18" s="173">
        <v>4</v>
      </c>
      <c r="B18" s="241" t="s">
        <v>736</v>
      </c>
      <c r="C18" s="241"/>
    </row>
    <row r="19" spans="1:3" ht="16.5" customHeight="1">
      <c r="B19" s="10" t="s">
        <v>735</v>
      </c>
      <c r="C19" s="171" t="s">
        <v>736</v>
      </c>
    </row>
    <row r="20" spans="1:3" ht="16.5" customHeight="1">
      <c r="B20" s="167" t="s">
        <v>807</v>
      </c>
      <c r="C20" s="170" t="s">
        <v>737</v>
      </c>
    </row>
    <row r="21" spans="1:3" ht="16.5" customHeight="1">
      <c r="A21" s="173">
        <v>5</v>
      </c>
      <c r="B21" s="241" t="s">
        <v>827</v>
      </c>
      <c r="C21" s="241"/>
    </row>
    <row r="22" spans="1:3" ht="16.5" customHeight="1">
      <c r="B22" s="10" t="s">
        <v>738</v>
      </c>
      <c r="C22" s="171" t="s">
        <v>742</v>
      </c>
    </row>
    <row r="23" spans="1:3" ht="16.5" customHeight="1">
      <c r="B23" s="167" t="s">
        <v>809</v>
      </c>
      <c r="C23" s="170" t="s">
        <v>743</v>
      </c>
    </row>
    <row r="24" spans="1:3" ht="16.5" customHeight="1">
      <c r="A24" s="173">
        <v>6</v>
      </c>
      <c r="B24" s="241" t="s">
        <v>744</v>
      </c>
      <c r="C24" s="241"/>
    </row>
    <row r="25" spans="1:3" ht="16.5" customHeight="1">
      <c r="B25" s="10" t="s">
        <v>739</v>
      </c>
      <c r="C25" s="171" t="s">
        <v>744</v>
      </c>
    </row>
    <row r="26" spans="1:3" ht="16.5" customHeight="1">
      <c r="B26" s="167" t="s">
        <v>812</v>
      </c>
      <c r="C26" s="170" t="s">
        <v>745</v>
      </c>
    </row>
    <row r="27" spans="1:3" ht="16.5" customHeight="1">
      <c r="A27" s="173">
        <v>7</v>
      </c>
      <c r="B27" s="241" t="s">
        <v>828</v>
      </c>
      <c r="C27" s="241"/>
    </row>
    <row r="28" spans="1:3" ht="16.5" customHeight="1">
      <c r="B28" s="10" t="s">
        <v>740</v>
      </c>
      <c r="C28" s="171" t="s">
        <v>746</v>
      </c>
    </row>
    <row r="29" spans="1:3" ht="16.5" customHeight="1">
      <c r="B29" s="167" t="s">
        <v>814</v>
      </c>
      <c r="C29" s="170" t="s">
        <v>747</v>
      </c>
    </row>
    <row r="30" spans="1:3" ht="16.5" customHeight="1">
      <c r="A30" s="173">
        <v>8</v>
      </c>
      <c r="B30" s="241" t="s">
        <v>829</v>
      </c>
      <c r="C30" s="241"/>
    </row>
    <row r="31" spans="1:3" ht="16.5" customHeight="1">
      <c r="B31" s="10" t="s">
        <v>741</v>
      </c>
      <c r="C31" s="171" t="s">
        <v>748</v>
      </c>
    </row>
    <row r="32" spans="1:3" ht="16.5" customHeight="1">
      <c r="B32" s="167" t="s">
        <v>815</v>
      </c>
      <c r="C32" s="170" t="s">
        <v>749</v>
      </c>
    </row>
    <row r="33" spans="1:3" ht="16.5" customHeight="1">
      <c r="A33" s="173">
        <v>9</v>
      </c>
      <c r="B33" s="242" t="s">
        <v>787</v>
      </c>
      <c r="C33" s="242"/>
    </row>
    <row r="34" spans="1:3" ht="16.5" customHeight="1">
      <c r="A34" s="173">
        <v>10</v>
      </c>
      <c r="B34" s="243" t="s">
        <v>866</v>
      </c>
      <c r="C34" s="243"/>
    </row>
    <row r="35" spans="1:3" ht="16.5" customHeight="1">
      <c r="B35" s="208" t="s">
        <v>905</v>
      </c>
      <c r="C35" s="192" t="s">
        <v>867</v>
      </c>
    </row>
    <row r="36" spans="1:3" ht="16.5" customHeight="1">
      <c r="B36" s="208" t="s">
        <v>906</v>
      </c>
      <c r="C36" s="192" t="s">
        <v>868</v>
      </c>
    </row>
    <row r="37" spans="1:3" ht="16.5" customHeight="1">
      <c r="B37" s="208" t="s">
        <v>907</v>
      </c>
      <c r="C37" s="192" t="s">
        <v>869</v>
      </c>
    </row>
    <row r="38" spans="1:3" ht="16.5" customHeight="1">
      <c r="B38" s="208" t="s">
        <v>908</v>
      </c>
      <c r="C38" s="192" t="s">
        <v>870</v>
      </c>
    </row>
    <row r="39" spans="1:3" ht="16.5" customHeight="1">
      <c r="B39" s="208" t="s">
        <v>909</v>
      </c>
      <c r="C39" s="192" t="s">
        <v>871</v>
      </c>
    </row>
    <row r="40" spans="1:3" ht="16.5" customHeight="1">
      <c r="B40" s="208" t="s">
        <v>910</v>
      </c>
      <c r="C40" s="192" t="s">
        <v>872</v>
      </c>
    </row>
    <row r="41" spans="1:3" ht="15" customHeight="1">
      <c r="A41" s="173">
        <v>11</v>
      </c>
      <c r="B41" s="240" t="s">
        <v>713</v>
      </c>
      <c r="C41" s="240"/>
    </row>
    <row r="42" spans="1:3" ht="15" customHeight="1">
      <c r="A42" s="173">
        <v>12</v>
      </c>
      <c r="B42" s="241" t="s">
        <v>832</v>
      </c>
      <c r="C42" s="241"/>
    </row>
    <row r="43" spans="1:3" ht="15" customHeight="1">
      <c r="B43" s="209" t="s">
        <v>911</v>
      </c>
      <c r="C43" s="187" t="s">
        <v>804</v>
      </c>
    </row>
    <row r="44" spans="1:3" ht="16.5" customHeight="1">
      <c r="B44" s="209" t="s">
        <v>912</v>
      </c>
      <c r="C44" s="187" t="s">
        <v>831</v>
      </c>
    </row>
    <row r="45" spans="1:3" ht="16.5" customHeight="1">
      <c r="A45" s="173">
        <v>13</v>
      </c>
      <c r="B45" s="240" t="s">
        <v>750</v>
      </c>
      <c r="C45" s="240"/>
    </row>
    <row r="46" spans="1:3" ht="16.5" customHeight="1">
      <c r="A46" s="173">
        <v>14</v>
      </c>
      <c r="B46" s="241" t="s">
        <v>830</v>
      </c>
      <c r="C46" s="241"/>
    </row>
    <row r="47" spans="1:3" ht="16.5" customHeight="1">
      <c r="B47" s="209" t="s">
        <v>913</v>
      </c>
      <c r="C47" s="187" t="s">
        <v>751</v>
      </c>
    </row>
    <row r="48" spans="1:3" ht="14.25" customHeight="1">
      <c r="B48" s="209" t="s">
        <v>914</v>
      </c>
      <c r="C48" s="187" t="s">
        <v>752</v>
      </c>
    </row>
    <row r="49" spans="1:3" ht="16.5" customHeight="1">
      <c r="A49" s="173">
        <v>15</v>
      </c>
      <c r="B49" s="240" t="s">
        <v>820</v>
      </c>
      <c r="C49" s="240"/>
    </row>
    <row r="50" spans="1:3" ht="16.5" customHeight="1">
      <c r="A50" s="173">
        <v>16</v>
      </c>
      <c r="B50" s="240" t="s">
        <v>799</v>
      </c>
      <c r="C50" s="240"/>
    </row>
    <row r="51" spans="1:3" ht="16.5" customHeight="1">
      <c r="A51" s="173" t="s">
        <v>823</v>
      </c>
      <c r="B51" s="172"/>
      <c r="C51" s="172"/>
    </row>
    <row r="52" spans="1:3" ht="16.5" customHeight="1">
      <c r="A52" s="173" t="s">
        <v>756</v>
      </c>
      <c r="B52" s="239" t="s">
        <v>762</v>
      </c>
      <c r="C52" s="239"/>
    </row>
    <row r="53" spans="1:3" ht="16.5" customHeight="1">
      <c r="A53" s="173" t="s">
        <v>757</v>
      </c>
      <c r="B53" s="239" t="s">
        <v>763</v>
      </c>
      <c r="C53" s="239"/>
    </row>
    <row r="54" spans="1:3" ht="16.5" customHeight="1">
      <c r="A54" s="173" t="s">
        <v>758</v>
      </c>
      <c r="B54" s="239" t="s">
        <v>764</v>
      </c>
      <c r="C54" s="239"/>
    </row>
    <row r="55" spans="1:3" ht="16.5" customHeight="1">
      <c r="A55" s="173" t="s">
        <v>759</v>
      </c>
      <c r="B55" s="239" t="s">
        <v>765</v>
      </c>
      <c r="C55" s="239"/>
    </row>
    <row r="56" spans="1:3" ht="16.5" customHeight="1">
      <c r="A56" s="173" t="s">
        <v>760</v>
      </c>
      <c r="B56" s="239" t="s">
        <v>767</v>
      </c>
      <c r="C56" s="239"/>
    </row>
    <row r="57" spans="1:3" ht="16.5" customHeight="1">
      <c r="A57" s="173" t="s">
        <v>761</v>
      </c>
      <c r="B57" s="239" t="s">
        <v>766</v>
      </c>
      <c r="C57" s="239"/>
    </row>
  </sheetData>
  <mergeCells count="24">
    <mergeCell ref="A1:C1"/>
    <mergeCell ref="B3:C3"/>
    <mergeCell ref="B42:C42"/>
    <mergeCell ref="B45:C45"/>
    <mergeCell ref="B49:C49"/>
    <mergeCell ref="B50:C50"/>
    <mergeCell ref="B2:C2"/>
    <mergeCell ref="B12:C12"/>
    <mergeCell ref="B15:C15"/>
    <mergeCell ref="B18:C18"/>
    <mergeCell ref="B21:C21"/>
    <mergeCell ref="B24:C24"/>
    <mergeCell ref="B27:C27"/>
    <mergeCell ref="B30:C30"/>
    <mergeCell ref="B46:C46"/>
    <mergeCell ref="B33:C33"/>
    <mergeCell ref="B41:C41"/>
    <mergeCell ref="B34:C34"/>
    <mergeCell ref="B57:C57"/>
    <mergeCell ref="B52:C52"/>
    <mergeCell ref="B53:C53"/>
    <mergeCell ref="B54:C54"/>
    <mergeCell ref="B55:C55"/>
    <mergeCell ref="B56:C56"/>
  </mergeCells>
  <hyperlinks>
    <hyperlink ref="C4" location="'T 1.1'!A1" display="Liczba bezrobotnych - stan w końcu ostatnich 13 miesięcy" xr:uid="{00000000-0004-0000-0000-000000000000}"/>
    <hyperlink ref="C5" location="'T1.2 '!A1" display="Liczba bezrobotnych i stopa bezrobocia w latach 1999 - 2018" xr:uid="{00000000-0004-0000-0000-000001000000}"/>
    <hyperlink ref="C6" location="'Tab. 1.3.1'!A1" display="Zmiany na wielkopolskim rynku pracy" xr:uid="{00000000-0004-0000-0000-000002000000}"/>
    <hyperlink ref="C7" location="'Tab. 1.3.2'!A1" display="Zmiany na rynku pracy w styczniu 2019 r." xr:uid="{00000000-0004-0000-0000-000003000000}"/>
    <hyperlink ref="C8" location="'T 1.4 '!A1" display="'T 1.4 '!A1" xr:uid="{00000000-0004-0000-0000-000004000000}"/>
    <hyperlink ref="C10" location="'T 1.6'!A1" display="'T 1.6'!A1" xr:uid="{00000000-0004-0000-0000-000005000000}"/>
    <hyperlink ref="C11" location="'T 1.7'!A1" display="Liczba wydanych oświadczeń o powierzeniu wykonywania pracy cudzoziemcom w Wielkopolsce" xr:uid="{00000000-0004-0000-0000-000006000000}"/>
    <hyperlink ref="C13" location="'T 2.1'!A1" display="'T 2.1'!A1" xr:uid="{00000000-0004-0000-0000-000007000000}"/>
    <hyperlink ref="C14" location="'T 2.2'!A1" display="'T 2.2'!A1" xr:uid="{00000000-0004-0000-0000-000008000000}"/>
    <hyperlink ref="C16" location="'Tab. 3.1'!A1" display="'Tab. 3.1'!A1" xr:uid="{00000000-0004-0000-0000-000009000000}"/>
    <hyperlink ref="C17" location="Tab.3.2!A1" display="Osoby bezrobotne w Wielkopolsce ogółem - udział w aktywnych formach przeciwdziałania bezrobociu" xr:uid="{00000000-0004-0000-0000-00000A000000}"/>
    <hyperlink ref="C19" location="'Tab. 4.1'!A1" display="'Tab. 4.1'!A1" xr:uid="{00000000-0004-0000-0000-00000B000000}"/>
    <hyperlink ref="C20" location="'Tab. 4.2'!A1" display="Bezrobotne kobiety w Wielkopolsce - udział w aktywnych formach przeciwdziałania bezrobociu" xr:uid="{00000000-0004-0000-0000-00000C000000}"/>
    <hyperlink ref="C22" location="'Tab. 5.1'!A1" display="'Tab. 5.1'!A1" xr:uid="{00000000-0004-0000-0000-00000D000000}"/>
    <hyperlink ref="C23" location="'Tab. 5.2'!A1" display="Osoby bezrobotne zamieszkałe na wsi w Wielkopolsce - udział w aktywnych formach przeciwdziałania bezrobociu" xr:uid="{00000000-0004-0000-0000-00000E000000}"/>
    <hyperlink ref="C25" location="'Tab. 6.1'!A1" display="'Tab. 6.1'!A1" xr:uid="{00000000-0004-0000-0000-00000F000000}"/>
    <hyperlink ref="C26" location="'Tab. 6.2'!A1" display="Osoby bezrobotne do 30 roku życia w Wielkopolsce - udział w aktywnych formach przeciwdziałania bezrobociu" xr:uid="{00000000-0004-0000-0000-000010000000}"/>
    <hyperlink ref="C28" location="Tab.7.1!A1" display="Tab.7.1!A1" xr:uid="{00000000-0004-0000-0000-000011000000}"/>
    <hyperlink ref="C29" location="'Tab. 7.2'!A1" display="Osoby bezrobotne powyżej 50 roku życia w Wielkpolsce - udział w aktywnych formach przeciwdziałania bezrobociu" xr:uid="{00000000-0004-0000-0000-000012000000}"/>
    <hyperlink ref="C31" location="'Tab. 8.1'!A1" display="'Tab. 8.1'!A1" xr:uid="{00000000-0004-0000-0000-000013000000}"/>
    <hyperlink ref="C32" location="'Tab.8.2 '!A1" display="Osoby długotrwale bezrobotne w Wielkopolsce - udział w aktywnych formach przeciwdziałania bezrobociu" xr:uid="{00000000-0004-0000-0000-000014000000}"/>
    <hyperlink ref="B33" location="'Tab. 9'!A1" display="Pozostałe osoby bezrobotne będące w szczególnej sytuacji na rynku pracy" xr:uid="{00000000-0004-0000-0000-000015000000}"/>
    <hyperlink ref="B41" location="'Tab. 10'!A1" display="'Tab. 10'!A1" xr:uid="{00000000-0004-0000-0000-000016000000}"/>
    <hyperlink ref="C43" location="Tab.12.1!A1" display="Oświadczenia o powierzeniu wykonywania pracy cudzoziemcom " xr:uid="{00000000-0004-0000-0000-000017000000}"/>
    <hyperlink ref="B45" location="Tab.12!A1" display="Tab.12!A1" xr:uid="{00000000-0004-0000-0000-000018000000}"/>
    <hyperlink ref="C47" location="'Tab 14 FP 1'!A1" display="Wydatki Funduszu pracy ogółem" xr:uid="{00000000-0004-0000-0000-000019000000}"/>
    <hyperlink ref="C48" location="'Tab 14FP 2'!A1" display="Wydatki Funduszu pracy na rzecz promocji i zatrudnienia, aktywizacji zawodowej i łagodzenia skutków bezrobocia" xr:uid="{00000000-0004-0000-0000-00001A000000}"/>
    <hyperlink ref="B49" location="'Tab 14'!A1" display="'Tab 14'!A1" xr:uid="{00000000-0004-0000-0000-00001B000000}"/>
    <hyperlink ref="C9" location="'T 1.5 '!A1" display="Osoby wyłączone z ewidencji bezrobotnych w województwie wielkopolskim" xr:uid="{00000000-0004-0000-0000-00001C000000}"/>
    <hyperlink ref="B52" location="'M1'!A1" display="'M1'!A1" xr:uid="{00000000-0004-0000-0000-00001D000000}"/>
    <hyperlink ref="B53" location="'M2'!A1" display="'M2'!A1" xr:uid="{00000000-0004-0000-0000-00001E000000}"/>
    <hyperlink ref="B54" location="'M3'!A1" display="'M3'!A1" xr:uid="{00000000-0004-0000-0000-00001F000000}"/>
    <hyperlink ref="B55" location="'M4'!A1" display="'M4'!A1" xr:uid="{00000000-0004-0000-0000-000020000000}"/>
    <hyperlink ref="B56" location="'M5'!A1" display="'M5'!A1" xr:uid="{00000000-0004-0000-0000-000021000000}"/>
    <hyperlink ref="B57" location="'M6'!A1" display="'M6'!A1" xr:uid="{00000000-0004-0000-0000-000022000000}"/>
    <hyperlink ref="B2" location="'podział na subregiony'!A1" display="'podział na subregiony'!A1" xr:uid="{00000000-0004-0000-0000-000023000000}"/>
    <hyperlink ref="B50" location="'Tab 15'!A1" display="'Tab 15'!A1" xr:uid="{00000000-0004-0000-0000-000024000000}"/>
    <hyperlink ref="C44" location="'Tab. 12.2'!A1" display="Zezwolenia na pracę sezonową" xr:uid="{00000000-0004-0000-0000-000025000000}"/>
    <hyperlink ref="C35" location="'Tab 10.1'!A1" display="Liczba osób bezrobotnych według wieku" xr:uid="{00000000-0004-0000-0000-000026000000}"/>
    <hyperlink ref="C36" location="'Tab 10.2'!A1" display="Procentowy udział osób bezrobotnych według wieku" xr:uid="{00000000-0004-0000-0000-000027000000}"/>
    <hyperlink ref="C37" location="'Tab 10.3'!A1" display="Liczba osób bezrobotnych według wykształcenia" xr:uid="{00000000-0004-0000-0000-000028000000}"/>
    <hyperlink ref="C38" location="'Tab 10.4'!A1" display="Procentowy udział osób bezrobotnych według wykształcenia" xr:uid="{00000000-0004-0000-0000-000029000000}"/>
    <hyperlink ref="C39" location="'Tab 10.5'!A1" display="Liczba osób bezrobotnych według czasu pozostawania bez pracy" xr:uid="{00000000-0004-0000-0000-00002A000000}"/>
    <hyperlink ref="C40" location="'Tab 10.6'!A1" display="Procentowy udział osób bezrobotnych według czasu pozostawania bez pracy" xr:uid="{00000000-0004-0000-0000-00002B000000}"/>
    <hyperlink ref="B41:C41" location="'Tab. 11'!A1" display="Wolne miejsca pracy i miejsca aktywizacji zawodowej" xr:uid="{00000000-0004-0000-0000-00002C000000}"/>
    <hyperlink ref="B45:C45" location="Tab.13!A1" display="Zgłoszenia zwolnień i zwolnienia grupowe" xr:uid="{00000000-0004-0000-0000-00002D000000}"/>
    <hyperlink ref="B49:C49" location="'Tab 15'!A1" display="Sytuacja na rynku pracy w wielkopolskich gminach" xr:uid="{00000000-0004-0000-0000-00002E000000}"/>
    <hyperlink ref="B50:C50" location="'Tab 16'!A1" display="Szkolenia przewidziane do realizacji przez powiatowe urzędy pracy" xr:uid="{00000000-0004-0000-0000-00002F00000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8"/>
  <sheetViews>
    <sheetView showGridLines="0" workbookViewId="0">
      <selection activeCell="A21" sqref="A21"/>
    </sheetView>
  </sheetViews>
  <sheetFormatPr defaultRowHeight="12.75"/>
  <cols>
    <col min="1" max="1" width="19" style="1" customWidth="1"/>
    <col min="2" max="2" width="13.5703125" style="1" customWidth="1"/>
    <col min="3" max="16384" width="9.140625" style="1"/>
  </cols>
  <sheetData>
    <row r="1" spans="1:9">
      <c r="A1" s="241" t="s">
        <v>231</v>
      </c>
      <c r="B1" s="241"/>
      <c r="C1" s="241"/>
      <c r="D1" s="241"/>
      <c r="E1" s="241"/>
      <c r="F1" s="241"/>
      <c r="G1" s="241"/>
      <c r="H1" s="241"/>
      <c r="I1" s="128" t="s">
        <v>754</v>
      </c>
    </row>
    <row r="2" spans="1:9">
      <c r="A2" s="257" t="s">
        <v>783</v>
      </c>
      <c r="B2" s="257"/>
      <c r="C2" s="257"/>
      <c r="D2" s="257"/>
      <c r="E2" s="257"/>
      <c r="F2" s="257"/>
      <c r="G2" s="257"/>
      <c r="H2" s="257"/>
    </row>
    <row r="3" spans="1:9">
      <c r="A3" s="257" t="s">
        <v>842</v>
      </c>
      <c r="B3" s="257"/>
      <c r="C3" s="257"/>
      <c r="D3" s="257"/>
      <c r="E3" s="257"/>
      <c r="F3" s="257"/>
      <c r="G3" s="257"/>
      <c r="H3" s="257"/>
    </row>
    <row r="4" spans="1:9" ht="12.75" customHeight="1">
      <c r="A4" s="268" t="s">
        <v>55</v>
      </c>
      <c r="B4" s="269" t="s">
        <v>247</v>
      </c>
      <c r="C4" s="270"/>
      <c r="D4" s="270"/>
      <c r="E4" s="270"/>
      <c r="F4" s="270"/>
      <c r="G4" s="270"/>
      <c r="H4" s="270"/>
    </row>
    <row r="5" spans="1:9">
      <c r="A5" s="268"/>
      <c r="B5" s="265" t="s">
        <v>56</v>
      </c>
      <c r="C5" s="267" t="s">
        <v>248</v>
      </c>
      <c r="D5" s="267"/>
      <c r="E5" s="267"/>
      <c r="F5" s="267"/>
      <c r="G5" s="267"/>
      <c r="H5" s="267"/>
    </row>
    <row r="6" spans="1:9" ht="25.5" customHeight="1">
      <c r="A6" s="268"/>
      <c r="B6" s="266"/>
      <c r="C6" s="183" t="s">
        <v>82</v>
      </c>
      <c r="D6" s="183" t="s">
        <v>83</v>
      </c>
      <c r="E6" s="183" t="s">
        <v>84</v>
      </c>
      <c r="F6" s="183" t="s">
        <v>107</v>
      </c>
      <c r="G6" s="183" t="s">
        <v>125</v>
      </c>
      <c r="H6" s="183" t="s">
        <v>186</v>
      </c>
    </row>
    <row r="7" spans="1:9" ht="15">
      <c r="A7" s="184" t="s">
        <v>837</v>
      </c>
      <c r="B7" s="62">
        <v>58628</v>
      </c>
      <c r="C7" s="62">
        <v>313</v>
      </c>
      <c r="D7" s="62">
        <v>118</v>
      </c>
      <c r="E7" s="62">
        <v>57665</v>
      </c>
      <c r="F7" s="62">
        <v>333</v>
      </c>
      <c r="G7" s="62">
        <v>101</v>
      </c>
      <c r="H7" s="62">
        <v>98</v>
      </c>
    </row>
    <row r="8" spans="1:9" ht="15">
      <c r="A8" s="184" t="s">
        <v>838</v>
      </c>
      <c r="B8" s="62">
        <v>126972</v>
      </c>
      <c r="C8" s="62">
        <v>1275</v>
      </c>
      <c r="D8" s="62">
        <v>260</v>
      </c>
      <c r="E8" s="62">
        <v>123197</v>
      </c>
      <c r="F8" s="62">
        <v>1962</v>
      </c>
      <c r="G8" s="62">
        <v>156</v>
      </c>
      <c r="H8" s="62">
        <v>122</v>
      </c>
    </row>
    <row r="9" spans="1:9" ht="15">
      <c r="A9" s="184" t="s">
        <v>839</v>
      </c>
      <c r="B9" s="62">
        <v>182194</v>
      </c>
      <c r="C9" s="62">
        <v>4620</v>
      </c>
      <c r="D9" s="62">
        <v>437</v>
      </c>
      <c r="E9" s="62">
        <v>172424</v>
      </c>
      <c r="F9" s="62">
        <v>2948</v>
      </c>
      <c r="G9" s="62">
        <v>1624</v>
      </c>
      <c r="H9" s="62">
        <v>141</v>
      </c>
    </row>
    <row r="10" spans="1:9" ht="15">
      <c r="A10" s="184" t="s">
        <v>840</v>
      </c>
      <c r="B10" s="62">
        <v>165669</v>
      </c>
      <c r="C10" s="62">
        <v>5328</v>
      </c>
      <c r="D10" s="62">
        <v>472</v>
      </c>
      <c r="E10" s="62">
        <v>152891</v>
      </c>
      <c r="F10" s="62">
        <v>3860</v>
      </c>
      <c r="G10" s="62">
        <v>2981</v>
      </c>
      <c r="H10" s="62">
        <v>137</v>
      </c>
    </row>
    <row r="11" spans="1:9" ht="15">
      <c r="A11" s="184" t="s">
        <v>841</v>
      </c>
      <c r="B11" s="62">
        <v>154270</v>
      </c>
      <c r="C11" s="62">
        <v>4417</v>
      </c>
      <c r="D11" s="62">
        <v>750</v>
      </c>
      <c r="E11" s="62">
        <v>139427</v>
      </c>
      <c r="F11" s="62">
        <v>3821</v>
      </c>
      <c r="G11" s="62">
        <v>5687</v>
      </c>
      <c r="H11" s="62">
        <v>168</v>
      </c>
    </row>
    <row r="12" spans="1:9" ht="15">
      <c r="A12" s="184" t="s">
        <v>836</v>
      </c>
      <c r="B12" s="62">
        <v>158391</v>
      </c>
      <c r="C12" s="62">
        <v>6401</v>
      </c>
      <c r="D12" s="62">
        <v>1521</v>
      </c>
      <c r="E12" s="62">
        <v>137606</v>
      </c>
      <c r="F12" s="62">
        <v>5395</v>
      </c>
      <c r="G12" s="62">
        <v>7374</v>
      </c>
      <c r="H12" s="62">
        <v>94</v>
      </c>
    </row>
    <row r="13" spans="1:9" ht="15">
      <c r="A13" s="186" t="s">
        <v>844</v>
      </c>
      <c r="B13" s="62">
        <v>14273</v>
      </c>
      <c r="C13" s="62">
        <v>536</v>
      </c>
      <c r="D13" s="62">
        <v>207</v>
      </c>
      <c r="E13" s="62">
        <v>12134</v>
      </c>
      <c r="F13" s="62">
        <v>731</v>
      </c>
      <c r="G13" s="62">
        <v>653</v>
      </c>
      <c r="H13" s="62">
        <v>12</v>
      </c>
    </row>
    <row r="14" spans="1:9" ht="15">
      <c r="A14" s="186" t="s">
        <v>849</v>
      </c>
      <c r="B14" s="62">
        <v>18268</v>
      </c>
      <c r="C14" s="62">
        <v>671</v>
      </c>
      <c r="D14" s="62">
        <v>284</v>
      </c>
      <c r="E14" s="62">
        <v>14761</v>
      </c>
      <c r="F14" s="62">
        <v>1658</v>
      </c>
      <c r="G14" s="62">
        <v>867</v>
      </c>
      <c r="H14" s="62">
        <v>27</v>
      </c>
    </row>
    <row r="15" spans="1:9" ht="15">
      <c r="A15" s="186" t="s">
        <v>850</v>
      </c>
      <c r="B15" s="62">
        <v>18199</v>
      </c>
      <c r="C15" s="62">
        <v>673</v>
      </c>
      <c r="D15" s="62">
        <v>313</v>
      </c>
      <c r="E15" s="62">
        <v>14723</v>
      </c>
      <c r="F15" s="62">
        <v>1416</v>
      </c>
      <c r="G15" s="62">
        <v>1032</v>
      </c>
      <c r="H15" s="62">
        <v>42</v>
      </c>
    </row>
    <row r="16" spans="1:9" ht="15">
      <c r="A16" s="151" t="s">
        <v>929</v>
      </c>
      <c r="B16" s="185">
        <v>100</v>
      </c>
      <c r="C16" s="185">
        <v>3.6980053849112591</v>
      </c>
      <c r="D16" s="185">
        <v>1.7198747183911203</v>
      </c>
      <c r="E16" s="185">
        <v>80.900049453266661</v>
      </c>
      <c r="F16" s="185">
        <v>7.7806472883125446</v>
      </c>
      <c r="G16" s="185">
        <v>5.670641244024397</v>
      </c>
      <c r="H16" s="185">
        <v>0.23078191109401616</v>
      </c>
    </row>
    <row r="18" spans="1:8" ht="12.75" customHeight="1">
      <c r="A18" s="254" t="s">
        <v>921</v>
      </c>
      <c r="B18" s="254"/>
      <c r="C18" s="254"/>
      <c r="D18" s="254"/>
      <c r="E18" s="254"/>
      <c r="F18" s="254"/>
      <c r="G18" s="254"/>
      <c r="H18" s="254"/>
    </row>
  </sheetData>
  <mergeCells count="8">
    <mergeCell ref="B5:B6"/>
    <mergeCell ref="A1:H1"/>
    <mergeCell ref="A18:H18"/>
    <mergeCell ref="A3:H3"/>
    <mergeCell ref="A2:H2"/>
    <mergeCell ref="C5:H5"/>
    <mergeCell ref="A4:A6"/>
    <mergeCell ref="B4:H4"/>
  </mergeCells>
  <phoneticPr fontId="28" type="noConversion"/>
  <hyperlinks>
    <hyperlink ref="I1" location="'spis tabel'!A1" display="'spis tabel'!A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0"/>
  <sheetViews>
    <sheetView showGridLines="0" workbookViewId="0">
      <selection sqref="A1:F1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8" width="9.140625" style="1"/>
    <col min="9" max="9" width="18.85546875" style="1" customWidth="1"/>
    <col min="10" max="16384" width="9.140625" style="1"/>
  </cols>
  <sheetData>
    <row r="1" spans="1:7">
      <c r="A1" s="241" t="s">
        <v>930</v>
      </c>
      <c r="B1" s="241"/>
      <c r="C1" s="241"/>
      <c r="D1" s="241"/>
      <c r="E1" s="241"/>
      <c r="F1" s="241"/>
      <c r="G1" s="127" t="s">
        <v>754</v>
      </c>
    </row>
    <row r="2" spans="1:7">
      <c r="A2" s="257" t="s">
        <v>251</v>
      </c>
      <c r="B2" s="257"/>
      <c r="C2" s="257"/>
      <c r="D2" s="257"/>
      <c r="E2" s="257"/>
      <c r="F2" s="257"/>
    </row>
    <row r="3" spans="1:7" ht="68.25" customHeight="1">
      <c r="A3" s="63" t="s">
        <v>87</v>
      </c>
      <c r="B3" s="63" t="s">
        <v>37</v>
      </c>
      <c r="C3" s="63" t="s">
        <v>931</v>
      </c>
      <c r="D3" s="63" t="s">
        <v>932</v>
      </c>
      <c r="E3" s="63" t="s">
        <v>268</v>
      </c>
      <c r="F3" s="63" t="s">
        <v>269</v>
      </c>
      <c r="G3" s="12"/>
    </row>
    <row r="4" spans="1:7" ht="15">
      <c r="A4" s="64" t="s">
        <v>126</v>
      </c>
      <c r="B4" s="64" t="s">
        <v>252</v>
      </c>
      <c r="C4" s="65">
        <v>71.7</v>
      </c>
      <c r="D4" s="65">
        <v>5.8</v>
      </c>
      <c r="E4" s="66">
        <v>-0.10000000000000053</v>
      </c>
      <c r="F4" s="66">
        <v>1</v>
      </c>
      <c r="G4" s="11"/>
    </row>
    <row r="5" spans="1:7" ht="15">
      <c r="A5" s="64" t="s">
        <v>127</v>
      </c>
      <c r="B5" s="64" t="s">
        <v>253</v>
      </c>
      <c r="C5" s="65">
        <v>75.099999999999994</v>
      </c>
      <c r="D5" s="65">
        <v>9.1</v>
      </c>
      <c r="E5" s="66">
        <v>-0.20000000000000107</v>
      </c>
      <c r="F5" s="66">
        <v>1.1999999999999993</v>
      </c>
      <c r="G5" s="11"/>
    </row>
    <row r="6" spans="1:7" ht="15">
      <c r="A6" s="64" t="s">
        <v>128</v>
      </c>
      <c r="B6" s="64" t="s">
        <v>254</v>
      </c>
      <c r="C6" s="65">
        <v>77.5</v>
      </c>
      <c r="D6" s="65">
        <v>8.3000000000000007</v>
      </c>
      <c r="E6" s="66">
        <v>-0.19999999999999929</v>
      </c>
      <c r="F6" s="66">
        <v>0.70000000000000107</v>
      </c>
      <c r="G6" s="11"/>
    </row>
    <row r="7" spans="1:7" ht="15">
      <c r="A7" s="64" t="s">
        <v>129</v>
      </c>
      <c r="B7" s="64" t="s">
        <v>255</v>
      </c>
      <c r="C7" s="65">
        <v>23.9</v>
      </c>
      <c r="D7" s="65">
        <v>6.2</v>
      </c>
      <c r="E7" s="66">
        <v>-0.29999999999999982</v>
      </c>
      <c r="F7" s="66">
        <v>1</v>
      </c>
      <c r="G7" s="11"/>
    </row>
    <row r="8" spans="1:7" ht="15">
      <c r="A8" s="64" t="s">
        <v>130</v>
      </c>
      <c r="B8" s="64" t="s">
        <v>256</v>
      </c>
      <c r="C8" s="65">
        <v>70.599999999999994</v>
      </c>
      <c r="D8" s="65">
        <v>6.5</v>
      </c>
      <c r="E8" s="66">
        <v>0</v>
      </c>
      <c r="F8" s="66">
        <v>0.90000000000000036</v>
      </c>
      <c r="G8" s="11"/>
    </row>
    <row r="9" spans="1:7" ht="15">
      <c r="A9" s="64" t="s">
        <v>131</v>
      </c>
      <c r="B9" s="64" t="s">
        <v>257</v>
      </c>
      <c r="C9" s="65">
        <v>86.1</v>
      </c>
      <c r="D9" s="65">
        <v>5.5</v>
      </c>
      <c r="E9" s="66">
        <v>-9.9999999999999645E-2</v>
      </c>
      <c r="F9" s="66">
        <v>1.2000000000000002</v>
      </c>
      <c r="G9" s="11"/>
    </row>
    <row r="10" spans="1:7" ht="15">
      <c r="A10" s="64" t="s">
        <v>132</v>
      </c>
      <c r="B10" s="64" t="s">
        <v>258</v>
      </c>
      <c r="C10" s="65">
        <v>149.9</v>
      </c>
      <c r="D10" s="65">
        <v>5.3</v>
      </c>
      <c r="E10" s="66">
        <v>-0.10000000000000053</v>
      </c>
      <c r="F10" s="66">
        <v>0.79999999999999982</v>
      </c>
      <c r="G10" s="11"/>
    </row>
    <row r="11" spans="1:7" ht="15">
      <c r="A11" s="64" t="s">
        <v>133</v>
      </c>
      <c r="B11" s="64" t="s">
        <v>259</v>
      </c>
      <c r="C11" s="65">
        <v>25.3</v>
      </c>
      <c r="D11" s="65">
        <v>7</v>
      </c>
      <c r="E11" s="66">
        <v>-0.20000000000000018</v>
      </c>
      <c r="F11" s="66">
        <v>1</v>
      </c>
      <c r="G11" s="11"/>
    </row>
    <row r="12" spans="1:7" ht="15">
      <c r="A12" s="64" t="s">
        <v>134</v>
      </c>
      <c r="B12" s="64" t="s">
        <v>260</v>
      </c>
      <c r="C12" s="65">
        <v>88.4</v>
      </c>
      <c r="D12" s="65">
        <v>9.1999999999999993</v>
      </c>
      <c r="E12" s="66">
        <v>-0.20000000000000107</v>
      </c>
      <c r="F12" s="66">
        <v>0.89999999999999858</v>
      </c>
      <c r="G12" s="11"/>
    </row>
    <row r="13" spans="1:7" ht="15">
      <c r="A13" s="64" t="s">
        <v>3</v>
      </c>
      <c r="B13" s="64" t="s">
        <v>261</v>
      </c>
      <c r="C13" s="65">
        <v>39</v>
      </c>
      <c r="D13" s="65">
        <v>8</v>
      </c>
      <c r="E13" s="66">
        <v>-0.19999999999999929</v>
      </c>
      <c r="F13" s="66">
        <v>0.90000000000000036</v>
      </c>
      <c r="G13" s="11"/>
    </row>
    <row r="14" spans="1:7" ht="15">
      <c r="A14" s="64" t="s">
        <v>6</v>
      </c>
      <c r="B14" s="64" t="s">
        <v>262</v>
      </c>
      <c r="C14" s="65">
        <v>59.4</v>
      </c>
      <c r="D14" s="65">
        <v>6.3</v>
      </c>
      <c r="E14" s="66">
        <v>0</v>
      </c>
      <c r="F14" s="66">
        <v>1.5</v>
      </c>
      <c r="G14" s="11"/>
    </row>
    <row r="15" spans="1:7" ht="15">
      <c r="A15" s="64" t="s">
        <v>7</v>
      </c>
      <c r="B15" s="64" t="s">
        <v>263</v>
      </c>
      <c r="C15" s="65">
        <v>95.1</v>
      </c>
      <c r="D15" s="65">
        <v>5.0999999999999996</v>
      </c>
      <c r="E15" s="66">
        <v>-0.10000000000000053</v>
      </c>
      <c r="F15" s="66">
        <v>1.1999999999999997</v>
      </c>
      <c r="G15" s="11"/>
    </row>
    <row r="16" spans="1:7" ht="15">
      <c r="A16" s="64" t="s">
        <v>8</v>
      </c>
      <c r="B16" s="64" t="s">
        <v>264</v>
      </c>
      <c r="C16" s="65">
        <v>45.6</v>
      </c>
      <c r="D16" s="65">
        <v>8.6</v>
      </c>
      <c r="E16" s="66">
        <v>-0.20000000000000107</v>
      </c>
      <c r="F16" s="66">
        <v>0.5</v>
      </c>
      <c r="G16" s="11"/>
    </row>
    <row r="17" spans="1:7" ht="15">
      <c r="A17" s="64" t="s">
        <v>11</v>
      </c>
      <c r="B17" s="64" t="s">
        <v>265</v>
      </c>
      <c r="C17" s="65">
        <v>53.5</v>
      </c>
      <c r="D17" s="65">
        <v>10.5</v>
      </c>
      <c r="E17" s="66">
        <v>-0.19999999999999929</v>
      </c>
      <c r="F17" s="66">
        <v>1</v>
      </c>
      <c r="G17" s="11"/>
    </row>
    <row r="18" spans="1:7" ht="15">
      <c r="A18" s="135" t="s">
        <v>12</v>
      </c>
      <c r="B18" s="135" t="s">
        <v>266</v>
      </c>
      <c r="C18" s="144">
        <v>63.5</v>
      </c>
      <c r="D18" s="145">
        <v>3.9</v>
      </c>
      <c r="E18" s="146">
        <v>-0.10000000000000009</v>
      </c>
      <c r="F18" s="146">
        <v>0.79999999999999982</v>
      </c>
      <c r="G18" s="11"/>
    </row>
    <row r="19" spans="1:7" ht="15">
      <c r="A19" s="64" t="s">
        <v>13</v>
      </c>
      <c r="B19" s="64" t="s">
        <v>267</v>
      </c>
      <c r="C19" s="65">
        <v>53.8</v>
      </c>
      <c r="D19" s="65">
        <v>8.6</v>
      </c>
      <c r="E19" s="66">
        <v>-0.20000000000000107</v>
      </c>
      <c r="F19" s="66">
        <v>1.3999999999999995</v>
      </c>
      <c r="G19" s="11"/>
    </row>
    <row r="20" spans="1:7" ht="15">
      <c r="A20" s="134" t="s">
        <v>14</v>
      </c>
      <c r="B20" s="134" t="s">
        <v>40</v>
      </c>
      <c r="C20" s="142">
        <v>1078.4000000000001</v>
      </c>
      <c r="D20" s="142">
        <v>6.4</v>
      </c>
      <c r="E20" s="143">
        <v>-9.9999999999999645E-2</v>
      </c>
      <c r="F20" s="143">
        <v>1</v>
      </c>
      <c r="G20" s="23"/>
    </row>
  </sheetData>
  <mergeCells count="2">
    <mergeCell ref="A1:F1"/>
    <mergeCell ref="A2:F2"/>
  </mergeCells>
  <hyperlinks>
    <hyperlink ref="G1" location="'spis tabel'!A1" display="'spis tabel'!A1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9"/>
  <sheetViews>
    <sheetView showGridLines="0" workbookViewId="0">
      <selection sqref="A1:E1"/>
    </sheetView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>
      <c r="A1" s="243" t="s">
        <v>930</v>
      </c>
      <c r="B1" s="243"/>
      <c r="C1" s="243"/>
      <c r="D1" s="243"/>
      <c r="E1" s="243"/>
      <c r="F1" s="128" t="s">
        <v>754</v>
      </c>
    </row>
    <row r="2" spans="1:6">
      <c r="A2" s="1" t="s">
        <v>270</v>
      </c>
    </row>
    <row r="3" spans="1:6" ht="63.75">
      <c r="A3" s="63" t="s">
        <v>87</v>
      </c>
      <c r="B3" s="63" t="s">
        <v>2</v>
      </c>
      <c r="C3" s="63" t="s">
        <v>933</v>
      </c>
      <c r="D3" s="63" t="s">
        <v>268</v>
      </c>
      <c r="E3" s="63" t="s">
        <v>269</v>
      </c>
    </row>
    <row r="4" spans="1:6" ht="15">
      <c r="A4" s="64" t="s">
        <v>126</v>
      </c>
      <c r="B4" s="64" t="s">
        <v>156</v>
      </c>
      <c r="C4" s="68">
        <v>8.1999999999999993</v>
      </c>
      <c r="D4" s="69">
        <v>-0.20000000000000107</v>
      </c>
      <c r="E4" s="69">
        <v>0.69999999999999929</v>
      </c>
      <c r="F4" s="24"/>
    </row>
    <row r="5" spans="1:6" ht="15">
      <c r="A5" s="64" t="s">
        <v>127</v>
      </c>
      <c r="B5" s="64" t="s">
        <v>233</v>
      </c>
      <c r="C5" s="68">
        <v>4.9000000000000004</v>
      </c>
      <c r="D5" s="69">
        <v>-9.9999999999999645E-2</v>
      </c>
      <c r="E5" s="69">
        <v>0.40000000000000036</v>
      </c>
      <c r="F5" s="24"/>
    </row>
    <row r="6" spans="1:6" ht="15">
      <c r="A6" s="64" t="s">
        <v>128</v>
      </c>
      <c r="B6" s="64" t="s">
        <v>157</v>
      </c>
      <c r="C6" s="68">
        <v>4.5</v>
      </c>
      <c r="D6" s="69">
        <v>0</v>
      </c>
      <c r="E6" s="69">
        <v>0.5</v>
      </c>
      <c r="F6" s="24"/>
    </row>
    <row r="7" spans="1:6" ht="15">
      <c r="A7" s="64" t="s">
        <v>129</v>
      </c>
      <c r="B7" s="64" t="s">
        <v>158</v>
      </c>
      <c r="C7" s="68">
        <v>5.6</v>
      </c>
      <c r="D7" s="69">
        <v>-0.10000000000000053</v>
      </c>
      <c r="E7" s="69">
        <v>0.79999999999999982</v>
      </c>
      <c r="F7" s="24"/>
    </row>
    <row r="8" spans="1:6" ht="15">
      <c r="A8" s="64" t="s">
        <v>130</v>
      </c>
      <c r="B8" s="64" t="s">
        <v>159</v>
      </c>
      <c r="C8" s="68">
        <v>4.0999999999999996</v>
      </c>
      <c r="D8" s="69">
        <v>0</v>
      </c>
      <c r="E8" s="69">
        <v>0.59999999999999964</v>
      </c>
      <c r="F8" s="24"/>
    </row>
    <row r="9" spans="1:6" ht="15">
      <c r="A9" s="64" t="s">
        <v>131</v>
      </c>
      <c r="B9" s="64" t="s">
        <v>160</v>
      </c>
      <c r="C9" s="68">
        <v>5.4</v>
      </c>
      <c r="D9" s="69">
        <v>-9.9999999999999645E-2</v>
      </c>
      <c r="E9" s="69">
        <v>1.1000000000000005</v>
      </c>
      <c r="F9" s="24"/>
    </row>
    <row r="10" spans="1:6" ht="15">
      <c r="A10" s="64" t="s">
        <v>132</v>
      </c>
      <c r="B10" s="64" t="s">
        <v>714</v>
      </c>
      <c r="C10" s="68">
        <v>3.4175148477689712</v>
      </c>
      <c r="D10" s="69">
        <v>0.11751484776897136</v>
      </c>
      <c r="E10" s="69">
        <v>0.8</v>
      </c>
      <c r="F10" s="24"/>
    </row>
    <row r="11" spans="1:6" ht="15">
      <c r="A11" s="67" t="s">
        <v>278</v>
      </c>
      <c r="B11" s="168" t="s">
        <v>32</v>
      </c>
      <c r="C11" s="68">
        <v>3</v>
      </c>
      <c r="D11" s="69">
        <v>0</v>
      </c>
      <c r="E11" s="69">
        <v>0.79999999999999982</v>
      </c>
      <c r="F11" s="25"/>
    </row>
    <row r="12" spans="1:6" ht="15">
      <c r="A12" s="67" t="s">
        <v>279</v>
      </c>
      <c r="B12" s="168" t="s">
        <v>35</v>
      </c>
      <c r="C12" s="68">
        <v>3.7</v>
      </c>
      <c r="D12" s="69">
        <v>0.20000000000000018</v>
      </c>
      <c r="E12" s="69">
        <v>0.90000000000000036</v>
      </c>
      <c r="F12" s="25"/>
    </row>
    <row r="13" spans="1:6" ht="15">
      <c r="A13" s="64" t="s">
        <v>133</v>
      </c>
      <c r="B13" s="64" t="s">
        <v>162</v>
      </c>
      <c r="C13" s="68">
        <v>2</v>
      </c>
      <c r="D13" s="69">
        <v>0</v>
      </c>
      <c r="E13" s="69">
        <v>0.39999999999999991</v>
      </c>
      <c r="F13" s="24"/>
    </row>
    <row r="14" spans="1:6" ht="15">
      <c r="A14" s="64" t="s">
        <v>134</v>
      </c>
      <c r="B14" s="64" t="s">
        <v>163</v>
      </c>
      <c r="C14" s="68">
        <v>4.2</v>
      </c>
      <c r="D14" s="69">
        <v>-0.5</v>
      </c>
      <c r="E14" s="69">
        <v>0.10000000000000053</v>
      </c>
      <c r="F14" s="24"/>
    </row>
    <row r="15" spans="1:6" ht="15">
      <c r="A15" s="64" t="s">
        <v>3</v>
      </c>
      <c r="B15" s="64" t="s">
        <v>715</v>
      </c>
      <c r="C15" s="68">
        <v>8.9665002743993618</v>
      </c>
      <c r="D15" s="69">
        <v>-0.23349972560063748</v>
      </c>
      <c r="E15" s="69">
        <v>1.4</v>
      </c>
      <c r="F15" s="24"/>
    </row>
    <row r="16" spans="1:6" ht="15">
      <c r="A16" s="67" t="s">
        <v>4</v>
      </c>
      <c r="B16" s="168" t="s">
        <v>32</v>
      </c>
      <c r="C16" s="68">
        <v>10.1</v>
      </c>
      <c r="D16" s="69">
        <v>-0.20000000000000107</v>
      </c>
      <c r="E16" s="69">
        <v>1.2999999999999989</v>
      </c>
      <c r="F16" s="25"/>
    </row>
    <row r="17" spans="1:6" ht="15">
      <c r="A17" s="67" t="s">
        <v>5</v>
      </c>
      <c r="B17" s="168" t="s">
        <v>31</v>
      </c>
      <c r="C17" s="68">
        <v>7.5</v>
      </c>
      <c r="D17" s="69">
        <v>-0.20000000000000018</v>
      </c>
      <c r="E17" s="69">
        <v>1.4000000000000004</v>
      </c>
      <c r="F17" s="25"/>
    </row>
    <row r="18" spans="1:6" ht="15">
      <c r="A18" s="64" t="s">
        <v>6</v>
      </c>
      <c r="B18" s="64" t="s">
        <v>165</v>
      </c>
      <c r="C18" s="68">
        <v>3.5</v>
      </c>
      <c r="D18" s="69">
        <v>-0.10000000000000009</v>
      </c>
      <c r="E18" s="69">
        <v>0.5</v>
      </c>
      <c r="F18" s="24"/>
    </row>
    <row r="19" spans="1:6" ht="15">
      <c r="A19" s="64" t="s">
        <v>7</v>
      </c>
      <c r="B19" s="64" t="s">
        <v>166</v>
      </c>
      <c r="C19" s="68">
        <v>4</v>
      </c>
      <c r="D19" s="69">
        <v>-9.9999999999999645E-2</v>
      </c>
      <c r="E19" s="69">
        <v>0.60000000000000009</v>
      </c>
      <c r="F19" s="24"/>
    </row>
    <row r="20" spans="1:6" ht="15">
      <c r="A20" s="64" t="s">
        <v>8</v>
      </c>
      <c r="B20" s="64" t="s">
        <v>716</v>
      </c>
      <c r="C20" s="68">
        <v>3.1844827586206899</v>
      </c>
      <c r="D20" s="69">
        <v>-0.31551724137931014</v>
      </c>
      <c r="E20" s="69">
        <v>9.1760298506926574E-4</v>
      </c>
      <c r="F20" s="24"/>
    </row>
    <row r="21" spans="1:6" ht="15">
      <c r="A21" s="67" t="s">
        <v>9</v>
      </c>
      <c r="B21" s="168" t="s">
        <v>32</v>
      </c>
      <c r="C21" s="68">
        <v>2.9</v>
      </c>
      <c r="D21" s="69">
        <v>-0.30000000000000027</v>
      </c>
      <c r="E21" s="69">
        <v>0</v>
      </c>
      <c r="F21" s="25"/>
    </row>
    <row r="22" spans="1:6" ht="15">
      <c r="A22" s="67" t="s">
        <v>10</v>
      </c>
      <c r="B22" s="168" t="s">
        <v>33</v>
      </c>
      <c r="C22" s="68">
        <v>3.4</v>
      </c>
      <c r="D22" s="69">
        <v>-0.30000000000000027</v>
      </c>
      <c r="E22" s="69">
        <v>0</v>
      </c>
      <c r="F22" s="25"/>
    </row>
    <row r="23" spans="1:6" ht="15">
      <c r="A23" s="64" t="s">
        <v>11</v>
      </c>
      <c r="B23" s="64" t="s">
        <v>168</v>
      </c>
      <c r="C23" s="68">
        <v>6.2</v>
      </c>
      <c r="D23" s="69">
        <v>0</v>
      </c>
      <c r="E23" s="69">
        <v>1.9000000000000004</v>
      </c>
      <c r="F23" s="24"/>
    </row>
    <row r="24" spans="1:6" ht="15">
      <c r="A24" s="64" t="s">
        <v>12</v>
      </c>
      <c r="B24" s="64" t="s">
        <v>169</v>
      </c>
      <c r="C24" s="68">
        <v>2.9</v>
      </c>
      <c r="D24" s="69">
        <v>-0.20000000000000018</v>
      </c>
      <c r="E24" s="69">
        <v>0.69999999999999973</v>
      </c>
      <c r="F24" s="24"/>
    </row>
    <row r="25" spans="1:6" ht="15">
      <c r="A25" s="64" t="s">
        <v>13</v>
      </c>
      <c r="B25" s="64" t="s">
        <v>170</v>
      </c>
      <c r="C25" s="68">
        <v>4.2</v>
      </c>
      <c r="D25" s="69">
        <v>-9.9999999999999645E-2</v>
      </c>
      <c r="E25" s="69">
        <v>1.2000000000000002</v>
      </c>
      <c r="F25" s="24"/>
    </row>
    <row r="26" spans="1:6" ht="15">
      <c r="A26" s="64" t="s">
        <v>14</v>
      </c>
      <c r="B26" s="64" t="s">
        <v>171</v>
      </c>
      <c r="C26" s="68">
        <v>3.4</v>
      </c>
      <c r="D26" s="69">
        <v>-0.20000000000000018</v>
      </c>
      <c r="E26" s="69">
        <v>0.39999999999999991</v>
      </c>
      <c r="F26" s="24"/>
    </row>
    <row r="27" spans="1:6" ht="15">
      <c r="A27" s="64" t="s">
        <v>15</v>
      </c>
      <c r="B27" s="64" t="s">
        <v>172</v>
      </c>
      <c r="C27" s="68">
        <v>4</v>
      </c>
      <c r="D27" s="69">
        <v>-0.5</v>
      </c>
      <c r="E27" s="69">
        <v>0</v>
      </c>
      <c r="F27" s="24"/>
    </row>
    <row r="28" spans="1:6" ht="15">
      <c r="A28" s="64" t="s">
        <v>16</v>
      </c>
      <c r="B28" s="64" t="s">
        <v>173</v>
      </c>
      <c r="C28" s="68">
        <v>5.9</v>
      </c>
      <c r="D28" s="69">
        <v>0</v>
      </c>
      <c r="E28" s="69">
        <v>1.3000000000000007</v>
      </c>
      <c r="F28" s="24"/>
    </row>
    <row r="29" spans="1:6" ht="15">
      <c r="A29" s="64" t="s">
        <v>17</v>
      </c>
      <c r="B29" s="64" t="s">
        <v>174</v>
      </c>
      <c r="C29" s="68">
        <v>5.4</v>
      </c>
      <c r="D29" s="69">
        <v>-0.19999999999999929</v>
      </c>
      <c r="E29" s="69">
        <v>1</v>
      </c>
      <c r="F29" s="24"/>
    </row>
    <row r="30" spans="1:6" ht="15">
      <c r="A30" s="64" t="s">
        <v>18</v>
      </c>
      <c r="B30" s="64" t="s">
        <v>717</v>
      </c>
      <c r="C30" s="68">
        <v>2.2000000000000002</v>
      </c>
      <c r="D30" s="69">
        <v>0</v>
      </c>
      <c r="E30" s="69">
        <v>1.0000000000000002</v>
      </c>
      <c r="F30" s="24"/>
    </row>
    <row r="31" spans="1:6" ht="15">
      <c r="A31" s="67" t="s">
        <v>19</v>
      </c>
      <c r="B31" s="168" t="s">
        <v>32</v>
      </c>
      <c r="C31" s="68">
        <v>2.2000000000000002</v>
      </c>
      <c r="D31" s="69">
        <v>0</v>
      </c>
      <c r="E31" s="69">
        <v>1.0000000000000002</v>
      </c>
      <c r="F31" s="25"/>
    </row>
    <row r="32" spans="1:6" ht="15">
      <c r="A32" s="67" t="s">
        <v>20</v>
      </c>
      <c r="B32" s="168" t="s">
        <v>34</v>
      </c>
      <c r="C32" s="68">
        <v>2.2000000000000002</v>
      </c>
      <c r="D32" s="69">
        <v>0</v>
      </c>
      <c r="E32" s="69">
        <v>1.0000000000000002</v>
      </c>
      <c r="F32" s="25"/>
    </row>
    <row r="33" spans="1:6" ht="15">
      <c r="A33" s="64" t="s">
        <v>21</v>
      </c>
      <c r="B33" s="64" t="s">
        <v>176</v>
      </c>
      <c r="C33" s="68">
        <v>4.4000000000000004</v>
      </c>
      <c r="D33" s="69">
        <v>-9.9999999999999645E-2</v>
      </c>
      <c r="E33" s="69">
        <v>0.50000000000000044</v>
      </c>
      <c r="F33" s="24"/>
    </row>
    <row r="34" spans="1:6" ht="15">
      <c r="A34" s="64" t="s">
        <v>22</v>
      </c>
      <c r="B34" s="64" t="s">
        <v>177</v>
      </c>
      <c r="C34" s="68">
        <v>8</v>
      </c>
      <c r="D34" s="69">
        <v>-0.30000000000000071</v>
      </c>
      <c r="E34" s="69">
        <v>0.79999999999999982</v>
      </c>
      <c r="F34" s="24"/>
    </row>
    <row r="35" spans="1:6" ht="15">
      <c r="A35" s="64" t="s">
        <v>23</v>
      </c>
      <c r="B35" s="64" t="s">
        <v>178</v>
      </c>
      <c r="C35" s="68">
        <v>3.8</v>
      </c>
      <c r="D35" s="69">
        <v>0</v>
      </c>
      <c r="E35" s="69">
        <v>1.0999999999999996</v>
      </c>
      <c r="F35" s="24"/>
    </row>
    <row r="36" spans="1:6" ht="15">
      <c r="A36" s="64" t="s">
        <v>24</v>
      </c>
      <c r="B36" s="64" t="s">
        <v>179</v>
      </c>
      <c r="C36" s="68">
        <v>7.3</v>
      </c>
      <c r="D36" s="69">
        <v>0</v>
      </c>
      <c r="E36" s="69">
        <v>0.79999999999999982</v>
      </c>
      <c r="F36" s="24"/>
    </row>
    <row r="37" spans="1:6" ht="15">
      <c r="A37" s="64" t="s">
        <v>25</v>
      </c>
      <c r="B37" s="64" t="s">
        <v>180</v>
      </c>
      <c r="C37" s="68">
        <v>3</v>
      </c>
      <c r="D37" s="69">
        <v>-0.10000000000000009</v>
      </c>
      <c r="E37" s="69">
        <v>0.70000000000000018</v>
      </c>
      <c r="F37" s="24"/>
    </row>
    <row r="38" spans="1:6" ht="15">
      <c r="A38" s="64" t="s">
        <v>26</v>
      </c>
      <c r="B38" s="64" t="s">
        <v>181</v>
      </c>
      <c r="C38" s="68">
        <v>4.4000000000000004</v>
      </c>
      <c r="D38" s="69">
        <v>-0.29999999999999982</v>
      </c>
      <c r="E38" s="69">
        <v>0.40000000000000036</v>
      </c>
      <c r="F38" s="24"/>
    </row>
    <row r="39" spans="1:6" ht="15">
      <c r="A39" s="64" t="s">
        <v>27</v>
      </c>
      <c r="B39" s="64" t="s">
        <v>182</v>
      </c>
      <c r="C39" s="68">
        <v>5.9</v>
      </c>
      <c r="D39" s="69">
        <v>-0.29999999999999982</v>
      </c>
      <c r="E39" s="69">
        <v>0.60000000000000053</v>
      </c>
      <c r="F39" s="24"/>
    </row>
    <row r="40" spans="1:6" ht="15">
      <c r="A40" s="64" t="s">
        <v>28</v>
      </c>
      <c r="B40" s="64" t="s">
        <v>183</v>
      </c>
      <c r="C40" s="68">
        <v>2.5</v>
      </c>
      <c r="D40" s="69">
        <v>0</v>
      </c>
      <c r="E40" s="69">
        <v>0.7</v>
      </c>
      <c r="F40" s="24"/>
    </row>
    <row r="41" spans="1:6" ht="15">
      <c r="A41" s="64" t="s">
        <v>29</v>
      </c>
      <c r="B41" s="64" t="s">
        <v>184</v>
      </c>
      <c r="C41" s="68">
        <v>4.8</v>
      </c>
      <c r="D41" s="69">
        <v>-0.20000000000000018</v>
      </c>
      <c r="E41" s="69">
        <v>1.2999999999999998</v>
      </c>
      <c r="F41" s="24"/>
    </row>
    <row r="42" spans="1:6" ht="15">
      <c r="A42" s="64" t="s">
        <v>30</v>
      </c>
      <c r="B42" s="64" t="s">
        <v>185</v>
      </c>
      <c r="C42" s="68">
        <v>5.7</v>
      </c>
      <c r="D42" s="69">
        <v>-0.39999999999999947</v>
      </c>
      <c r="E42" s="69">
        <v>0.20000000000000018</v>
      </c>
      <c r="F42" s="24"/>
    </row>
    <row r="43" spans="1:6" ht="15" customHeight="1">
      <c r="A43" s="135"/>
      <c r="B43" s="135" t="s">
        <v>86</v>
      </c>
      <c r="C43" s="147">
        <v>3.9</v>
      </c>
      <c r="D43" s="148">
        <v>-0.10000000000000009</v>
      </c>
      <c r="E43" s="148">
        <v>0.79999999999999982</v>
      </c>
      <c r="F43" s="24"/>
    </row>
    <row r="44" spans="1:6" ht="15">
      <c r="A44" s="64" t="s">
        <v>39</v>
      </c>
      <c r="B44" s="152" t="s">
        <v>770</v>
      </c>
      <c r="C44" s="69">
        <v>3.7302027611369755</v>
      </c>
      <c r="D44" s="69">
        <v>-6.9797238863024358E-2</v>
      </c>
      <c r="E44" s="69">
        <v>0.64221169473924888</v>
      </c>
      <c r="F44" s="24"/>
    </row>
    <row r="45" spans="1:6" ht="15">
      <c r="A45" s="64" t="s">
        <v>39</v>
      </c>
      <c r="B45" s="152" t="s">
        <v>771</v>
      </c>
      <c r="C45" s="69">
        <v>6.9685517987323378</v>
      </c>
      <c r="D45" s="69">
        <v>-0.33144820126766206</v>
      </c>
      <c r="E45" s="69">
        <v>0.9</v>
      </c>
      <c r="F45" s="24"/>
    </row>
    <row r="46" spans="1:6" ht="15">
      <c r="A46" s="64" t="s">
        <v>39</v>
      </c>
      <c r="B46" s="152" t="s">
        <v>772</v>
      </c>
      <c r="C46" s="69">
        <v>3.7683454582446645</v>
      </c>
      <c r="D46" s="69">
        <v>-0.13165454175533542</v>
      </c>
      <c r="E46" s="69">
        <v>0.5</v>
      </c>
      <c r="F46" s="24"/>
    </row>
    <row r="47" spans="1:6" ht="15">
      <c r="A47" s="64" t="s">
        <v>39</v>
      </c>
      <c r="B47" s="152" t="s">
        <v>773</v>
      </c>
      <c r="C47" s="69">
        <v>5.9401647246102431</v>
      </c>
      <c r="D47" s="69">
        <v>-0.1598352753897565</v>
      </c>
      <c r="E47" s="69">
        <v>0.72515774938054811</v>
      </c>
      <c r="F47" s="24"/>
    </row>
    <row r="48" spans="1:6" ht="15">
      <c r="A48" s="64" t="s">
        <v>39</v>
      </c>
      <c r="B48" s="152" t="s">
        <v>774</v>
      </c>
      <c r="C48" s="69">
        <v>2.9164657579444522</v>
      </c>
      <c r="D48" s="69">
        <v>1.6465757944452264E-2</v>
      </c>
      <c r="E48" s="69">
        <v>0.97859186212593441</v>
      </c>
      <c r="F48" s="24"/>
    </row>
    <row r="49" spans="1:6">
      <c r="A49" s="254" t="s">
        <v>38</v>
      </c>
      <c r="B49" s="254"/>
      <c r="C49" s="254"/>
      <c r="D49" s="254"/>
      <c r="F49" s="11"/>
    </row>
  </sheetData>
  <mergeCells count="2">
    <mergeCell ref="A49:D49"/>
    <mergeCell ref="A1:E1"/>
  </mergeCells>
  <hyperlinks>
    <hyperlink ref="F1" location="'spis tabel'!A1" display="'spis tabel'!A1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3.2851562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54" t="s">
        <v>934</v>
      </c>
      <c r="B1" s="254"/>
      <c r="C1" s="254"/>
      <c r="D1" s="254"/>
      <c r="E1" s="254"/>
      <c r="F1" s="254"/>
      <c r="G1" s="254"/>
      <c r="H1" s="254"/>
      <c r="I1" s="128" t="s">
        <v>754</v>
      </c>
    </row>
    <row r="2" spans="1:9" ht="14.25" customHeight="1">
      <c r="A2" s="254" t="s">
        <v>271</v>
      </c>
      <c r="B2" s="254"/>
      <c r="C2" s="254"/>
      <c r="D2" s="254"/>
      <c r="E2" s="254"/>
      <c r="F2" s="254"/>
      <c r="G2" s="254"/>
      <c r="H2" s="254"/>
    </row>
    <row r="3" spans="1:9" s="12" customFormat="1" ht="18.75" customHeight="1">
      <c r="A3" s="275" t="s">
        <v>87</v>
      </c>
      <c r="B3" s="275" t="s">
        <v>2</v>
      </c>
      <c r="C3" s="275" t="s">
        <v>70</v>
      </c>
      <c r="D3" s="275" t="s">
        <v>76</v>
      </c>
      <c r="E3" s="275"/>
      <c r="F3" s="275" t="s">
        <v>69</v>
      </c>
      <c r="G3" s="275"/>
      <c r="H3" s="275"/>
    </row>
    <row r="4" spans="1:9" s="12" customFormat="1" ht="16.5" customHeight="1">
      <c r="A4" s="275"/>
      <c r="B4" s="275"/>
      <c r="C4" s="275"/>
      <c r="D4" s="275" t="s">
        <v>935</v>
      </c>
      <c r="E4" s="275" t="s">
        <v>936</v>
      </c>
      <c r="F4" s="275" t="s">
        <v>52</v>
      </c>
      <c r="G4" s="275" t="s">
        <v>53</v>
      </c>
      <c r="H4" s="275"/>
    </row>
    <row r="5" spans="1:9" s="12" customFormat="1" ht="28.5" customHeight="1">
      <c r="A5" s="275"/>
      <c r="B5" s="275"/>
      <c r="C5" s="275"/>
      <c r="D5" s="275"/>
      <c r="E5" s="275"/>
      <c r="F5" s="275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2">
        <v>1624</v>
      </c>
      <c r="D6" s="73">
        <v>-1.2165450121654544</v>
      </c>
      <c r="E6" s="73">
        <v>10.702113156100879</v>
      </c>
      <c r="F6" s="74">
        <v>173</v>
      </c>
      <c r="G6" s="74">
        <v>193</v>
      </c>
      <c r="H6" s="74">
        <v>74</v>
      </c>
      <c r="I6" s="27"/>
    </row>
    <row r="7" spans="1:9" ht="17.25" customHeight="1">
      <c r="A7" s="40" t="s">
        <v>127</v>
      </c>
      <c r="B7" s="40" t="s">
        <v>233</v>
      </c>
      <c r="C7" s="72">
        <v>1589</v>
      </c>
      <c r="D7" s="73">
        <v>-1.7923362175525313</v>
      </c>
      <c r="E7" s="73">
        <v>8.9102124742974667</v>
      </c>
      <c r="F7" s="74">
        <v>240</v>
      </c>
      <c r="G7" s="74">
        <v>269</v>
      </c>
      <c r="H7" s="74">
        <v>139</v>
      </c>
      <c r="I7" s="27"/>
    </row>
    <row r="8" spans="1:9" ht="15">
      <c r="A8" s="40" t="s">
        <v>128</v>
      </c>
      <c r="B8" s="40" t="s">
        <v>157</v>
      </c>
      <c r="C8" s="72">
        <v>2308</v>
      </c>
      <c r="D8" s="73">
        <v>1.0507880910683127</v>
      </c>
      <c r="E8" s="73">
        <v>11.605415860735008</v>
      </c>
      <c r="F8" s="74">
        <v>332</v>
      </c>
      <c r="G8" s="74">
        <v>308</v>
      </c>
      <c r="H8" s="74">
        <v>142</v>
      </c>
      <c r="I8" s="27"/>
    </row>
    <row r="9" spans="1:9" ht="15">
      <c r="A9" s="40" t="s">
        <v>129</v>
      </c>
      <c r="B9" s="40" t="s">
        <v>158</v>
      </c>
      <c r="C9" s="72">
        <v>1905</v>
      </c>
      <c r="D9" s="73">
        <v>-2.9051987767584109</v>
      </c>
      <c r="E9" s="73">
        <v>15.524560339599745</v>
      </c>
      <c r="F9" s="74">
        <v>178</v>
      </c>
      <c r="G9" s="74">
        <v>235</v>
      </c>
      <c r="H9" s="74">
        <v>151</v>
      </c>
      <c r="I9" s="27"/>
    </row>
    <row r="10" spans="1:9" ht="15">
      <c r="A10" s="40" t="s">
        <v>130</v>
      </c>
      <c r="B10" s="40" t="s">
        <v>159</v>
      </c>
      <c r="C10" s="72">
        <v>1004</v>
      </c>
      <c r="D10" s="73">
        <v>2.1363173957273744</v>
      </c>
      <c r="E10" s="73">
        <v>16.880093131548307</v>
      </c>
      <c r="F10" s="74">
        <v>133</v>
      </c>
      <c r="G10" s="74">
        <v>112</v>
      </c>
      <c r="H10" s="74">
        <v>68</v>
      </c>
      <c r="I10" s="27"/>
    </row>
    <row r="11" spans="1:9" ht="15">
      <c r="A11" s="40" t="s">
        <v>131</v>
      </c>
      <c r="B11" s="40" t="s">
        <v>160</v>
      </c>
      <c r="C11" s="72">
        <v>1520</v>
      </c>
      <c r="D11" s="73">
        <v>-1.0416666666666572</v>
      </c>
      <c r="E11" s="73">
        <v>26.350789692435583</v>
      </c>
      <c r="F11" s="74">
        <v>205</v>
      </c>
      <c r="G11" s="74">
        <v>221</v>
      </c>
      <c r="H11" s="74">
        <v>128</v>
      </c>
      <c r="I11" s="27"/>
    </row>
    <row r="12" spans="1:9" ht="15">
      <c r="A12" s="40" t="s">
        <v>132</v>
      </c>
      <c r="B12" s="40" t="s">
        <v>161</v>
      </c>
      <c r="C12" s="72">
        <v>2789</v>
      </c>
      <c r="D12" s="73">
        <v>2.8392330383480839</v>
      </c>
      <c r="E12" s="73">
        <v>32.683158896289257</v>
      </c>
      <c r="F12" s="74">
        <v>400</v>
      </c>
      <c r="G12" s="74">
        <v>323</v>
      </c>
      <c r="H12" s="74">
        <v>212</v>
      </c>
      <c r="I12" s="27"/>
    </row>
    <row r="13" spans="1:9" s="23" customFormat="1" ht="15">
      <c r="A13" s="80" t="s">
        <v>278</v>
      </c>
      <c r="B13" s="97" t="s">
        <v>32</v>
      </c>
      <c r="C13" s="72">
        <v>988</v>
      </c>
      <c r="D13" s="73">
        <v>1.0224948875255677</v>
      </c>
      <c r="E13" s="73">
        <v>35.528120713305896</v>
      </c>
      <c r="F13" s="74">
        <v>149</v>
      </c>
      <c r="G13" s="74">
        <v>139</v>
      </c>
      <c r="H13" s="74">
        <v>99</v>
      </c>
      <c r="I13" s="28"/>
    </row>
    <row r="14" spans="1:9" s="23" customFormat="1" ht="15">
      <c r="A14" s="80" t="s">
        <v>279</v>
      </c>
      <c r="B14" s="97" t="s">
        <v>35</v>
      </c>
      <c r="C14" s="72">
        <v>1801</v>
      </c>
      <c r="D14" s="73">
        <v>3.8638985005767097</v>
      </c>
      <c r="E14" s="73">
        <v>31.172614712308814</v>
      </c>
      <c r="F14" s="74">
        <v>251</v>
      </c>
      <c r="G14" s="74">
        <v>184</v>
      </c>
      <c r="H14" s="74">
        <v>113</v>
      </c>
      <c r="I14" s="28"/>
    </row>
    <row r="15" spans="1:9" ht="15">
      <c r="A15" s="40" t="s">
        <v>133</v>
      </c>
      <c r="B15" s="40" t="s">
        <v>162</v>
      </c>
      <c r="C15" s="72">
        <v>653</v>
      </c>
      <c r="D15" s="73">
        <v>-3.4023668639053284</v>
      </c>
      <c r="E15" s="73">
        <v>18.72727272727272</v>
      </c>
      <c r="F15" s="74">
        <v>67</v>
      </c>
      <c r="G15" s="74">
        <v>90</v>
      </c>
      <c r="H15" s="74">
        <v>60</v>
      </c>
      <c r="I15" s="27"/>
    </row>
    <row r="16" spans="1:9" ht="15">
      <c r="A16" s="40" t="s">
        <v>134</v>
      </c>
      <c r="B16" s="40" t="s">
        <v>163</v>
      </c>
      <c r="C16" s="72">
        <v>1350</v>
      </c>
      <c r="D16" s="73">
        <v>-10.059960026648895</v>
      </c>
      <c r="E16" s="73">
        <v>1.5037593984962569</v>
      </c>
      <c r="F16" s="74">
        <v>246</v>
      </c>
      <c r="G16" s="74">
        <v>397</v>
      </c>
      <c r="H16" s="74">
        <v>152</v>
      </c>
      <c r="I16" s="27"/>
    </row>
    <row r="17" spans="1:9" ht="15">
      <c r="A17" s="40" t="s">
        <v>3</v>
      </c>
      <c r="B17" s="40" t="s">
        <v>164</v>
      </c>
      <c r="C17" s="72">
        <v>7204</v>
      </c>
      <c r="D17" s="73">
        <v>-3.11995696611082</v>
      </c>
      <c r="E17" s="73">
        <v>18.292282430213461</v>
      </c>
      <c r="F17" s="74">
        <v>613</v>
      </c>
      <c r="G17" s="74">
        <v>845</v>
      </c>
      <c r="H17" s="74">
        <v>521</v>
      </c>
      <c r="I17" s="27"/>
    </row>
    <row r="18" spans="1:9" s="23" customFormat="1" ht="15">
      <c r="A18" s="80" t="s">
        <v>4</v>
      </c>
      <c r="B18" s="97" t="s">
        <v>32</v>
      </c>
      <c r="C18" s="72">
        <v>4577</v>
      </c>
      <c r="D18" s="73">
        <v>-2.8237791932059508</v>
      </c>
      <c r="E18" s="73">
        <v>15.493313146606113</v>
      </c>
      <c r="F18" s="74">
        <v>394</v>
      </c>
      <c r="G18" s="74">
        <v>527</v>
      </c>
      <c r="H18" s="74">
        <v>337</v>
      </c>
      <c r="I18" s="28"/>
    </row>
    <row r="19" spans="1:9" s="23" customFormat="1" ht="15">
      <c r="A19" s="80" t="s">
        <v>5</v>
      </c>
      <c r="B19" s="97" t="s">
        <v>31</v>
      </c>
      <c r="C19" s="72">
        <v>2627</v>
      </c>
      <c r="D19" s="73">
        <v>-3.6316947909024151</v>
      </c>
      <c r="E19" s="73">
        <v>23.507287259050315</v>
      </c>
      <c r="F19" s="74">
        <v>219</v>
      </c>
      <c r="G19" s="74">
        <v>318</v>
      </c>
      <c r="H19" s="74">
        <v>184</v>
      </c>
      <c r="I19" s="28"/>
    </row>
    <row r="20" spans="1:9" ht="15">
      <c r="A20" s="40" t="s">
        <v>6</v>
      </c>
      <c r="B20" s="40" t="s">
        <v>165</v>
      </c>
      <c r="C20" s="72">
        <v>1069</v>
      </c>
      <c r="D20" s="73">
        <v>-2.1062271062271094</v>
      </c>
      <c r="E20" s="73">
        <v>17.861080485115764</v>
      </c>
      <c r="F20" s="74">
        <v>135</v>
      </c>
      <c r="G20" s="74">
        <v>158</v>
      </c>
      <c r="H20" s="74">
        <v>102</v>
      </c>
      <c r="I20" s="27"/>
    </row>
    <row r="21" spans="1:9" ht="15">
      <c r="A21" s="40" t="s">
        <v>7</v>
      </c>
      <c r="B21" s="40" t="s">
        <v>166</v>
      </c>
      <c r="C21" s="72">
        <v>1426</v>
      </c>
      <c r="D21" s="73">
        <v>-2.5956284153005384</v>
      </c>
      <c r="E21" s="73">
        <v>19.430485762144059</v>
      </c>
      <c r="F21" s="74">
        <v>199</v>
      </c>
      <c r="G21" s="74">
        <v>237</v>
      </c>
      <c r="H21" s="74">
        <v>157</v>
      </c>
      <c r="I21" s="27"/>
    </row>
    <row r="22" spans="1:9" ht="15">
      <c r="A22" s="40" t="s">
        <v>8</v>
      </c>
      <c r="B22" s="40" t="s">
        <v>167</v>
      </c>
      <c r="C22" s="72">
        <v>1847</v>
      </c>
      <c r="D22" s="73">
        <v>-7.6961519240379914</v>
      </c>
      <c r="E22" s="73">
        <v>-0.91201716738197547</v>
      </c>
      <c r="F22" s="74">
        <v>257</v>
      </c>
      <c r="G22" s="74">
        <v>411</v>
      </c>
      <c r="H22" s="74">
        <v>249</v>
      </c>
      <c r="I22" s="27"/>
    </row>
    <row r="23" spans="1:9" s="23" customFormat="1" ht="15">
      <c r="A23" s="80" t="s">
        <v>9</v>
      </c>
      <c r="B23" s="97" t="s">
        <v>32</v>
      </c>
      <c r="C23" s="72">
        <v>725</v>
      </c>
      <c r="D23" s="73">
        <v>-9.0338770388958523</v>
      </c>
      <c r="E23" s="73">
        <v>-1.3605442176870781</v>
      </c>
      <c r="F23" s="74">
        <v>106</v>
      </c>
      <c r="G23" s="74">
        <v>178</v>
      </c>
      <c r="H23" s="74">
        <v>107</v>
      </c>
      <c r="I23" s="28"/>
    </row>
    <row r="24" spans="1:9" s="23" customFormat="1" ht="15">
      <c r="A24" s="80" t="s">
        <v>10</v>
      </c>
      <c r="B24" s="97" t="s">
        <v>33</v>
      </c>
      <c r="C24" s="72">
        <v>1122</v>
      </c>
      <c r="D24" s="73">
        <v>-6.8106312292358808</v>
      </c>
      <c r="E24" s="73">
        <v>-0.62001771479185663</v>
      </c>
      <c r="F24" s="74">
        <v>151</v>
      </c>
      <c r="G24" s="74">
        <v>233</v>
      </c>
      <c r="H24" s="74">
        <v>142</v>
      </c>
      <c r="I24" s="28"/>
    </row>
    <row r="25" spans="1:9" ht="15">
      <c r="A25" s="40" t="s">
        <v>11</v>
      </c>
      <c r="B25" s="40" t="s">
        <v>168</v>
      </c>
      <c r="C25" s="72">
        <v>801</v>
      </c>
      <c r="D25" s="73">
        <v>-0.62034739454094279</v>
      </c>
      <c r="E25" s="73">
        <v>44.584837545126334</v>
      </c>
      <c r="F25" s="74">
        <v>124</v>
      </c>
      <c r="G25" s="74">
        <v>129</v>
      </c>
      <c r="H25" s="74">
        <v>52</v>
      </c>
      <c r="I25" s="27"/>
    </row>
    <row r="26" spans="1:9" ht="15">
      <c r="A26" s="40" t="s">
        <v>12</v>
      </c>
      <c r="B26" s="40" t="s">
        <v>169</v>
      </c>
      <c r="C26" s="72">
        <v>999</v>
      </c>
      <c r="D26" s="73">
        <v>-5.8435438265786956</v>
      </c>
      <c r="E26" s="73">
        <v>29.740259740259745</v>
      </c>
      <c r="F26" s="74">
        <v>134</v>
      </c>
      <c r="G26" s="74">
        <v>196</v>
      </c>
      <c r="H26" s="74">
        <v>114</v>
      </c>
      <c r="I26" s="27"/>
    </row>
    <row r="27" spans="1:9" ht="15">
      <c r="A27" s="40" t="s">
        <v>13</v>
      </c>
      <c r="B27" s="40" t="s">
        <v>170</v>
      </c>
      <c r="C27" s="72">
        <v>995</v>
      </c>
      <c r="D27" s="73">
        <v>-1.3875123885034668</v>
      </c>
      <c r="E27" s="73">
        <v>38.966480446927363</v>
      </c>
      <c r="F27" s="74">
        <v>127</v>
      </c>
      <c r="G27" s="74">
        <v>141</v>
      </c>
      <c r="H27" s="74">
        <v>66</v>
      </c>
      <c r="I27" s="27"/>
    </row>
    <row r="28" spans="1:9" ht="15">
      <c r="A28" s="40" t="s">
        <v>14</v>
      </c>
      <c r="B28" s="40" t="s">
        <v>171</v>
      </c>
      <c r="C28" s="72">
        <v>2445</v>
      </c>
      <c r="D28" s="73">
        <v>-4.6039797112758549</v>
      </c>
      <c r="E28" s="73">
        <v>11.035422343324242</v>
      </c>
      <c r="F28" s="74">
        <v>336</v>
      </c>
      <c r="G28" s="74">
        <v>454</v>
      </c>
      <c r="H28" s="74">
        <v>272</v>
      </c>
      <c r="I28" s="27"/>
    </row>
    <row r="29" spans="1:9" ht="15">
      <c r="A29" s="40" t="s">
        <v>15</v>
      </c>
      <c r="B29" s="40" t="s">
        <v>172</v>
      </c>
      <c r="C29" s="72">
        <v>981</v>
      </c>
      <c r="D29" s="73">
        <v>-11.221719457013577</v>
      </c>
      <c r="E29" s="73">
        <v>-1.0090817356205832</v>
      </c>
      <c r="F29" s="74">
        <v>154</v>
      </c>
      <c r="G29" s="74">
        <v>278</v>
      </c>
      <c r="H29" s="74">
        <v>135</v>
      </c>
      <c r="I29" s="27"/>
    </row>
    <row r="30" spans="1:9" ht="15">
      <c r="A30" s="40" t="s">
        <v>16</v>
      </c>
      <c r="B30" s="40" t="s">
        <v>173</v>
      </c>
      <c r="C30" s="72">
        <v>3178</v>
      </c>
      <c r="D30" s="73">
        <v>-0.18844221105527481</v>
      </c>
      <c r="E30" s="73">
        <v>28.663967611336034</v>
      </c>
      <c r="F30" s="74">
        <v>331</v>
      </c>
      <c r="G30" s="74">
        <v>337</v>
      </c>
      <c r="H30" s="74">
        <v>175</v>
      </c>
      <c r="I30" s="27"/>
    </row>
    <row r="31" spans="1:9" ht="15">
      <c r="A31" s="40" t="s">
        <v>17</v>
      </c>
      <c r="B31" s="40" t="s">
        <v>174</v>
      </c>
      <c r="C31" s="72">
        <v>1375</v>
      </c>
      <c r="D31" s="73">
        <v>-4.3810848400556353</v>
      </c>
      <c r="E31" s="73">
        <v>21.681415929203538</v>
      </c>
      <c r="F31" s="74">
        <v>142</v>
      </c>
      <c r="G31" s="74">
        <v>205</v>
      </c>
      <c r="H31" s="74">
        <v>113</v>
      </c>
      <c r="I31" s="27"/>
    </row>
    <row r="32" spans="1:9" ht="15">
      <c r="A32" s="40" t="s">
        <v>18</v>
      </c>
      <c r="B32" s="40" t="s">
        <v>175</v>
      </c>
      <c r="C32" s="72">
        <v>12099</v>
      </c>
      <c r="D32" s="73">
        <v>0.78300708038317168</v>
      </c>
      <c r="E32" s="73">
        <v>78.530323151837109</v>
      </c>
      <c r="F32" s="74">
        <v>1252</v>
      </c>
      <c r="G32" s="74">
        <v>1158</v>
      </c>
      <c r="H32" s="74">
        <v>856</v>
      </c>
      <c r="I32" s="27"/>
    </row>
    <row r="33" spans="1:9" s="23" customFormat="1" ht="15">
      <c r="A33" s="80" t="s">
        <v>19</v>
      </c>
      <c r="B33" s="97" t="s">
        <v>32</v>
      </c>
      <c r="C33" s="72">
        <v>4397</v>
      </c>
      <c r="D33" s="73">
        <v>0.89490592014685433</v>
      </c>
      <c r="E33" s="73">
        <v>78.449675324675326</v>
      </c>
      <c r="F33" s="74">
        <v>487</v>
      </c>
      <c r="G33" s="74">
        <v>448</v>
      </c>
      <c r="H33" s="74">
        <v>338</v>
      </c>
      <c r="I33" s="28"/>
    </row>
    <row r="34" spans="1:9" s="23" customFormat="1" ht="15">
      <c r="A34" s="80" t="s">
        <v>20</v>
      </c>
      <c r="B34" s="97" t="s">
        <v>34</v>
      </c>
      <c r="C34" s="72">
        <v>7702</v>
      </c>
      <c r="D34" s="73">
        <v>0.71923630181771614</v>
      </c>
      <c r="E34" s="73">
        <v>78.576396939485278</v>
      </c>
      <c r="F34" s="74">
        <v>765</v>
      </c>
      <c r="G34" s="74">
        <v>710</v>
      </c>
      <c r="H34" s="74">
        <v>518</v>
      </c>
      <c r="I34" s="28"/>
    </row>
    <row r="35" spans="1:9" ht="15">
      <c r="A35" s="40" t="s">
        <v>21</v>
      </c>
      <c r="B35" s="40" t="s">
        <v>176</v>
      </c>
      <c r="C35" s="72">
        <v>1134</v>
      </c>
      <c r="D35" s="73">
        <v>-3.6533559898045809</v>
      </c>
      <c r="E35" s="73">
        <v>10.418695228821818</v>
      </c>
      <c r="F35" s="74">
        <v>136</v>
      </c>
      <c r="G35" s="74">
        <v>179</v>
      </c>
      <c r="H35" s="74">
        <v>117</v>
      </c>
      <c r="I35" s="27"/>
    </row>
    <row r="36" spans="1:9" ht="15">
      <c r="A36" s="40" t="s">
        <v>22</v>
      </c>
      <c r="B36" s="40" t="s">
        <v>177</v>
      </c>
      <c r="C36" s="72">
        <v>1832</v>
      </c>
      <c r="D36" s="73">
        <v>-3.8824763903462838</v>
      </c>
      <c r="E36" s="73">
        <v>11.030303030303031</v>
      </c>
      <c r="F36" s="74">
        <v>223</v>
      </c>
      <c r="G36" s="74">
        <v>297</v>
      </c>
      <c r="H36" s="74">
        <v>172</v>
      </c>
      <c r="I36" s="27"/>
    </row>
    <row r="37" spans="1:9" ht="15">
      <c r="A37" s="40" t="s">
        <v>23</v>
      </c>
      <c r="B37" s="40" t="s">
        <v>178</v>
      </c>
      <c r="C37" s="72">
        <v>1441</v>
      </c>
      <c r="D37" s="73">
        <v>-0.48342541436463193</v>
      </c>
      <c r="E37" s="73">
        <v>38.424591738712763</v>
      </c>
      <c r="F37" s="74">
        <v>182</v>
      </c>
      <c r="G37" s="74">
        <v>189</v>
      </c>
      <c r="H37" s="74">
        <v>121</v>
      </c>
      <c r="I37" s="27"/>
    </row>
    <row r="38" spans="1:9" ht="15">
      <c r="A38" s="40" t="s">
        <v>24</v>
      </c>
      <c r="B38" s="40" t="s">
        <v>179</v>
      </c>
      <c r="C38" s="72">
        <v>1780</v>
      </c>
      <c r="D38" s="73">
        <v>-1.1111111111111143</v>
      </c>
      <c r="E38" s="73">
        <v>11.180512179887586</v>
      </c>
      <c r="F38" s="74">
        <v>199</v>
      </c>
      <c r="G38" s="74">
        <v>219</v>
      </c>
      <c r="H38" s="74">
        <v>113</v>
      </c>
      <c r="I38" s="27"/>
    </row>
    <row r="39" spans="1:9" ht="15">
      <c r="A39" s="40" t="s">
        <v>25</v>
      </c>
      <c r="B39" s="40" t="s">
        <v>180</v>
      </c>
      <c r="C39" s="72">
        <v>715</v>
      </c>
      <c r="D39" s="73">
        <v>-3.1165311653116561</v>
      </c>
      <c r="E39" s="73">
        <v>31.675874769797417</v>
      </c>
      <c r="F39" s="74">
        <v>125</v>
      </c>
      <c r="G39" s="74">
        <v>148</v>
      </c>
      <c r="H39" s="74">
        <v>94</v>
      </c>
      <c r="I39" s="27"/>
    </row>
    <row r="40" spans="1:9" ht="15">
      <c r="A40" s="40" t="s">
        <v>26</v>
      </c>
      <c r="B40" s="40" t="s">
        <v>181</v>
      </c>
      <c r="C40" s="72">
        <v>1630</v>
      </c>
      <c r="D40" s="73">
        <v>-6.7505720823798612</v>
      </c>
      <c r="E40" s="73">
        <v>8.9572192513368947</v>
      </c>
      <c r="F40" s="74">
        <v>218</v>
      </c>
      <c r="G40" s="74">
        <v>336</v>
      </c>
      <c r="H40" s="74">
        <v>175</v>
      </c>
      <c r="I40" s="27"/>
    </row>
    <row r="41" spans="1:9" ht="15">
      <c r="A41" s="40" t="s">
        <v>27</v>
      </c>
      <c r="B41" s="40" t="s">
        <v>182</v>
      </c>
      <c r="C41" s="72">
        <v>1418</v>
      </c>
      <c r="D41" s="73">
        <v>-5.4666666666666686</v>
      </c>
      <c r="E41" s="73">
        <v>10.694769711163147</v>
      </c>
      <c r="F41" s="74">
        <v>157</v>
      </c>
      <c r="G41" s="74">
        <v>239</v>
      </c>
      <c r="H41" s="74">
        <v>136</v>
      </c>
      <c r="I41" s="27"/>
    </row>
    <row r="42" spans="1:9" ht="15">
      <c r="A42" s="40" t="s">
        <v>28</v>
      </c>
      <c r="B42" s="40" t="s">
        <v>183</v>
      </c>
      <c r="C42" s="72">
        <v>720</v>
      </c>
      <c r="D42" s="73">
        <v>-2.4390243902439011</v>
      </c>
      <c r="E42" s="73">
        <v>40.625</v>
      </c>
      <c r="F42" s="74">
        <v>92</v>
      </c>
      <c r="G42" s="74">
        <v>110</v>
      </c>
      <c r="H42" s="74">
        <v>73</v>
      </c>
      <c r="I42" s="27"/>
    </row>
    <row r="43" spans="1:9" ht="15">
      <c r="A43" s="40" t="s">
        <v>29</v>
      </c>
      <c r="B43" s="40" t="s">
        <v>184</v>
      </c>
      <c r="C43" s="72">
        <v>1763</v>
      </c>
      <c r="D43" s="73">
        <v>-2.3809523809523796</v>
      </c>
      <c r="E43" s="73">
        <v>39.257503949447084</v>
      </c>
      <c r="F43" s="74">
        <v>217</v>
      </c>
      <c r="G43" s="74">
        <v>260</v>
      </c>
      <c r="H43" s="74">
        <v>130</v>
      </c>
      <c r="I43" s="27"/>
    </row>
    <row r="44" spans="1:9" ht="15">
      <c r="A44" s="40" t="s">
        <v>30</v>
      </c>
      <c r="B44" s="40" t="s">
        <v>185</v>
      </c>
      <c r="C44" s="72">
        <v>1874</v>
      </c>
      <c r="D44" s="73">
        <v>-7.1357779980178435</v>
      </c>
      <c r="E44" s="73">
        <v>2.684931506849324</v>
      </c>
      <c r="F44" s="74">
        <v>222</v>
      </c>
      <c r="G44" s="74">
        <v>366</v>
      </c>
      <c r="H44" s="74">
        <v>191</v>
      </c>
      <c r="I44" s="27"/>
    </row>
    <row r="45" spans="1:9" s="23" customFormat="1" ht="15.75" customHeight="1">
      <c r="A45" s="273" t="s">
        <v>86</v>
      </c>
      <c r="B45" s="274"/>
      <c r="C45" s="98">
        <v>63468</v>
      </c>
      <c r="D45" s="99">
        <v>-2.2952939546483151</v>
      </c>
      <c r="E45" s="99">
        <v>25.445705024311181</v>
      </c>
      <c r="F45" s="100">
        <v>7549</v>
      </c>
      <c r="G45" s="100">
        <v>9040</v>
      </c>
      <c r="H45" s="100">
        <v>5260</v>
      </c>
      <c r="I45" s="28"/>
    </row>
    <row r="46" spans="1:9" ht="15" customHeight="1">
      <c r="A46" s="271" t="s">
        <v>770</v>
      </c>
      <c r="B46" s="272"/>
      <c r="C46" s="72">
        <v>11189</v>
      </c>
      <c r="D46" s="73">
        <v>-2.6535583782843304</v>
      </c>
      <c r="E46" s="73">
        <v>19.387537345283818</v>
      </c>
      <c r="F46" s="74">
        <v>1503</v>
      </c>
      <c r="G46" s="74">
        <v>1808</v>
      </c>
      <c r="H46" s="74">
        <v>1077</v>
      </c>
      <c r="I46" s="27"/>
    </row>
    <row r="47" spans="1:9" ht="15" customHeight="1">
      <c r="A47" s="271" t="s">
        <v>771</v>
      </c>
      <c r="B47" s="272"/>
      <c r="C47" s="72">
        <v>12016</v>
      </c>
      <c r="D47" s="73">
        <v>-4.56675403065681</v>
      </c>
      <c r="E47" s="73">
        <v>13.723263297368931</v>
      </c>
      <c r="F47" s="74">
        <v>1300</v>
      </c>
      <c r="G47" s="74">
        <v>1875</v>
      </c>
      <c r="H47" s="74">
        <v>1020</v>
      </c>
      <c r="I47" s="27"/>
    </row>
    <row r="48" spans="1:9" ht="15" customHeight="1">
      <c r="A48" s="271" t="s">
        <v>772</v>
      </c>
      <c r="B48" s="272"/>
      <c r="C48" s="72">
        <v>6675</v>
      </c>
      <c r="D48" s="73">
        <v>-4.2324246771879501</v>
      </c>
      <c r="E48" s="73">
        <v>12.015438832018788</v>
      </c>
      <c r="F48" s="74">
        <v>798</v>
      </c>
      <c r="G48" s="74">
        <v>1093</v>
      </c>
      <c r="H48" s="74">
        <v>692</v>
      </c>
      <c r="I48" s="27"/>
    </row>
    <row r="49" spans="1:9" ht="15" customHeight="1">
      <c r="A49" s="271" t="s">
        <v>773</v>
      </c>
      <c r="B49" s="272"/>
      <c r="C49" s="72">
        <v>9683</v>
      </c>
      <c r="D49" s="73">
        <v>-2.8201525491770383</v>
      </c>
      <c r="E49" s="73">
        <v>13.89084921195014</v>
      </c>
      <c r="F49" s="74">
        <v>1123</v>
      </c>
      <c r="G49" s="74">
        <v>1404</v>
      </c>
      <c r="H49" s="74">
        <v>715</v>
      </c>
      <c r="I49" s="27"/>
    </row>
    <row r="50" spans="1:9" ht="15.75" customHeight="1">
      <c r="A50" s="271" t="s">
        <v>774</v>
      </c>
      <c r="B50" s="272"/>
      <c r="C50" s="72">
        <v>23905</v>
      </c>
      <c r="D50" s="73">
        <v>-0.14619883040936088</v>
      </c>
      <c r="E50" s="73">
        <v>47.607286199444275</v>
      </c>
      <c r="F50" s="74">
        <v>2825</v>
      </c>
      <c r="G50" s="74">
        <v>2860</v>
      </c>
      <c r="H50" s="74">
        <v>1756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I1" location="'spis tabel'!A1" display="'spis tabel'!A1" xr:uid="{00000000-0004-0000-0C00-000000000000}"/>
  </hyperlinks>
  <pageMargins left="0.75" right="0.75" top="1" bottom="1" header="0.5" footer="0.5"/>
  <pageSetup paperSize="9" scale="8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52"/>
  <sheetViews>
    <sheetView showGridLines="0" zoomScaleNormal="100" workbookViewId="0">
      <selection sqref="A1:L1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54" t="s">
        <v>934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S1" s="128" t="s">
        <v>754</v>
      </c>
    </row>
    <row r="2" spans="1:19" ht="12.75" customHeight="1">
      <c r="A2" s="254" t="s">
        <v>272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9" ht="13.5" customHeight="1">
      <c r="A3" s="275" t="s">
        <v>87</v>
      </c>
      <c r="B3" s="275" t="s">
        <v>2</v>
      </c>
      <c r="C3" s="278" t="s">
        <v>937</v>
      </c>
      <c r="D3" s="278" t="s">
        <v>65</v>
      </c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</row>
    <row r="4" spans="1:19" ht="13.5" customHeight="1">
      <c r="A4" s="275"/>
      <c r="B4" s="275"/>
      <c r="C4" s="278"/>
      <c r="D4" s="279" t="s">
        <v>57</v>
      </c>
      <c r="E4" s="280" t="s">
        <v>58</v>
      </c>
      <c r="F4" s="279" t="s">
        <v>71</v>
      </c>
      <c r="G4" s="279" t="s">
        <v>72</v>
      </c>
      <c r="H4" s="279" t="s">
        <v>66</v>
      </c>
      <c r="I4" s="279" t="s">
        <v>135</v>
      </c>
      <c r="J4" s="279" t="s">
        <v>188</v>
      </c>
      <c r="K4" s="279" t="s">
        <v>189</v>
      </c>
      <c r="L4" s="280" t="s">
        <v>190</v>
      </c>
      <c r="M4" s="279" t="s">
        <v>191</v>
      </c>
      <c r="N4" s="280" t="s">
        <v>192</v>
      </c>
      <c r="O4" s="279" t="s">
        <v>193</v>
      </c>
      <c r="P4" s="279" t="s">
        <v>194</v>
      </c>
      <c r="Q4" s="279" t="s">
        <v>195</v>
      </c>
      <c r="R4" s="279" t="s">
        <v>59</v>
      </c>
    </row>
    <row r="5" spans="1:19" ht="72.75" customHeight="1">
      <c r="A5" s="275"/>
      <c r="B5" s="275"/>
      <c r="C5" s="278"/>
      <c r="D5" s="279"/>
      <c r="E5" s="280"/>
      <c r="F5" s="279"/>
      <c r="G5" s="279"/>
      <c r="H5" s="279"/>
      <c r="I5" s="279"/>
      <c r="J5" s="279"/>
      <c r="K5" s="279"/>
      <c r="L5" s="280"/>
      <c r="M5" s="279"/>
      <c r="N5" s="280"/>
      <c r="O5" s="279"/>
      <c r="P5" s="279"/>
      <c r="Q5" s="279"/>
      <c r="R5" s="279"/>
    </row>
    <row r="6" spans="1:19" ht="15">
      <c r="A6" s="77" t="s">
        <v>126</v>
      </c>
      <c r="B6" s="71" t="s">
        <v>156</v>
      </c>
      <c r="C6" s="78">
        <v>56</v>
      </c>
      <c r="D6" s="72">
        <v>14</v>
      </c>
      <c r="E6" s="72">
        <v>9</v>
      </c>
      <c r="F6" s="72">
        <v>3</v>
      </c>
      <c r="G6" s="72">
        <v>29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1</v>
      </c>
      <c r="R6" s="72">
        <v>0</v>
      </c>
    </row>
    <row r="7" spans="1:19" ht="15">
      <c r="A7" s="77" t="s">
        <v>127</v>
      </c>
      <c r="B7" s="71" t="s">
        <v>233</v>
      </c>
      <c r="C7" s="78">
        <v>71</v>
      </c>
      <c r="D7" s="72">
        <v>16</v>
      </c>
      <c r="E7" s="72">
        <v>0</v>
      </c>
      <c r="F7" s="72">
        <v>12</v>
      </c>
      <c r="G7" s="72">
        <v>24</v>
      </c>
      <c r="H7" s="72">
        <v>2</v>
      </c>
      <c r="I7" s="72">
        <v>0</v>
      </c>
      <c r="J7" s="72">
        <v>0</v>
      </c>
      <c r="K7" s="72">
        <v>0</v>
      </c>
      <c r="L7" s="72">
        <v>2</v>
      </c>
      <c r="M7" s="72">
        <v>0</v>
      </c>
      <c r="N7" s="72">
        <v>0</v>
      </c>
      <c r="O7" s="72">
        <v>0</v>
      </c>
      <c r="P7" s="72">
        <v>13</v>
      </c>
      <c r="Q7" s="72">
        <v>0</v>
      </c>
      <c r="R7" s="72">
        <v>2</v>
      </c>
    </row>
    <row r="8" spans="1:19" ht="15">
      <c r="A8" s="77" t="s">
        <v>128</v>
      </c>
      <c r="B8" s="71" t="s">
        <v>157</v>
      </c>
      <c r="C8" s="78">
        <v>82</v>
      </c>
      <c r="D8" s="72">
        <v>5</v>
      </c>
      <c r="E8" s="72">
        <v>0</v>
      </c>
      <c r="F8" s="72">
        <v>5</v>
      </c>
      <c r="G8" s="72">
        <v>50</v>
      </c>
      <c r="H8" s="72">
        <v>7</v>
      </c>
      <c r="I8" s="72">
        <v>0</v>
      </c>
      <c r="J8" s="72">
        <v>0</v>
      </c>
      <c r="K8" s="72">
        <v>10</v>
      </c>
      <c r="L8" s="72">
        <v>1</v>
      </c>
      <c r="M8" s="72">
        <v>0</v>
      </c>
      <c r="N8" s="72">
        <v>0</v>
      </c>
      <c r="O8" s="72">
        <v>0</v>
      </c>
      <c r="P8" s="72">
        <v>2</v>
      </c>
      <c r="Q8" s="72">
        <v>2</v>
      </c>
      <c r="R8" s="72">
        <v>0</v>
      </c>
    </row>
    <row r="9" spans="1:19" ht="15">
      <c r="A9" s="77" t="s">
        <v>129</v>
      </c>
      <c r="B9" s="71" t="s">
        <v>158</v>
      </c>
      <c r="C9" s="78">
        <v>69</v>
      </c>
      <c r="D9" s="72">
        <v>11</v>
      </c>
      <c r="E9" s="72">
        <v>0</v>
      </c>
      <c r="F9" s="72">
        <v>14</v>
      </c>
      <c r="G9" s="72">
        <v>25</v>
      </c>
      <c r="H9" s="72">
        <v>0</v>
      </c>
      <c r="I9" s="72">
        <v>0</v>
      </c>
      <c r="J9" s="72">
        <v>0</v>
      </c>
      <c r="K9" s="72">
        <v>0</v>
      </c>
      <c r="L9" s="72">
        <v>2</v>
      </c>
      <c r="M9" s="72">
        <v>0</v>
      </c>
      <c r="N9" s="72">
        <v>0</v>
      </c>
      <c r="O9" s="72">
        <v>0</v>
      </c>
      <c r="P9" s="72">
        <v>14</v>
      </c>
      <c r="Q9" s="72">
        <v>2</v>
      </c>
      <c r="R9" s="72">
        <v>1</v>
      </c>
    </row>
    <row r="10" spans="1:19" ht="15">
      <c r="A10" s="77" t="s">
        <v>130</v>
      </c>
      <c r="B10" s="71" t="s">
        <v>159</v>
      </c>
      <c r="C10" s="78">
        <v>23</v>
      </c>
      <c r="D10" s="72">
        <v>0</v>
      </c>
      <c r="E10" s="72">
        <v>0</v>
      </c>
      <c r="F10" s="72">
        <v>0</v>
      </c>
      <c r="G10" s="72">
        <v>21</v>
      </c>
      <c r="H10" s="72">
        <v>0</v>
      </c>
      <c r="I10" s="72">
        <v>0</v>
      </c>
      <c r="J10" s="72">
        <v>0</v>
      </c>
      <c r="K10" s="72">
        <v>0</v>
      </c>
      <c r="L10" s="72">
        <v>1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1</v>
      </c>
    </row>
    <row r="11" spans="1:19" ht="15">
      <c r="A11" s="77" t="s">
        <v>131</v>
      </c>
      <c r="B11" s="71" t="s">
        <v>160</v>
      </c>
      <c r="C11" s="78">
        <v>73</v>
      </c>
      <c r="D11" s="72">
        <v>0</v>
      </c>
      <c r="E11" s="72">
        <v>0</v>
      </c>
      <c r="F11" s="72">
        <v>3</v>
      </c>
      <c r="G11" s="72">
        <v>39</v>
      </c>
      <c r="H11" s="72">
        <v>0</v>
      </c>
      <c r="I11" s="72">
        <v>0</v>
      </c>
      <c r="J11" s="72">
        <v>0</v>
      </c>
      <c r="K11" s="72">
        <v>0</v>
      </c>
      <c r="L11" s="72">
        <v>1</v>
      </c>
      <c r="M11" s="72">
        <v>0</v>
      </c>
      <c r="N11" s="72">
        <v>0</v>
      </c>
      <c r="O11" s="72">
        <v>0</v>
      </c>
      <c r="P11" s="72">
        <v>25</v>
      </c>
      <c r="Q11" s="72">
        <v>1</v>
      </c>
      <c r="R11" s="72">
        <v>4</v>
      </c>
    </row>
    <row r="12" spans="1:19" ht="15">
      <c r="A12" s="77" t="s">
        <v>132</v>
      </c>
      <c r="B12" s="71" t="s">
        <v>161</v>
      </c>
      <c r="C12" s="78">
        <v>107</v>
      </c>
      <c r="D12" s="72">
        <v>10</v>
      </c>
      <c r="E12" s="72">
        <v>3</v>
      </c>
      <c r="F12" s="72">
        <v>12</v>
      </c>
      <c r="G12" s="72">
        <v>37</v>
      </c>
      <c r="H12" s="72">
        <v>0</v>
      </c>
      <c r="I12" s="72">
        <v>0</v>
      </c>
      <c r="J12" s="72">
        <v>0</v>
      </c>
      <c r="K12" s="72">
        <v>11</v>
      </c>
      <c r="L12" s="72">
        <v>4</v>
      </c>
      <c r="M12" s="72">
        <v>0</v>
      </c>
      <c r="N12" s="72">
        <v>0</v>
      </c>
      <c r="O12" s="72">
        <v>0</v>
      </c>
      <c r="P12" s="72">
        <v>24</v>
      </c>
      <c r="Q12" s="72">
        <v>6</v>
      </c>
      <c r="R12" s="72">
        <v>0</v>
      </c>
    </row>
    <row r="13" spans="1:19" s="32" customFormat="1" ht="15">
      <c r="A13" s="76" t="s">
        <v>278</v>
      </c>
      <c r="B13" s="75" t="s">
        <v>32</v>
      </c>
      <c r="C13" s="78">
        <v>52</v>
      </c>
      <c r="D13" s="72">
        <v>3</v>
      </c>
      <c r="E13" s="72">
        <v>3</v>
      </c>
      <c r="F13" s="72">
        <v>7</v>
      </c>
      <c r="G13" s="72">
        <v>15</v>
      </c>
      <c r="H13" s="72">
        <v>0</v>
      </c>
      <c r="I13" s="72">
        <v>0</v>
      </c>
      <c r="J13" s="72">
        <v>0</v>
      </c>
      <c r="K13" s="72">
        <v>7</v>
      </c>
      <c r="L13" s="72">
        <v>3</v>
      </c>
      <c r="M13" s="72">
        <v>0</v>
      </c>
      <c r="N13" s="72">
        <v>0</v>
      </c>
      <c r="O13" s="72">
        <v>0</v>
      </c>
      <c r="P13" s="72">
        <v>13</v>
      </c>
      <c r="Q13" s="72">
        <v>1</v>
      </c>
      <c r="R13" s="72">
        <v>0</v>
      </c>
    </row>
    <row r="14" spans="1:19" s="32" customFormat="1" ht="15">
      <c r="A14" s="76" t="s">
        <v>279</v>
      </c>
      <c r="B14" s="75" t="s">
        <v>35</v>
      </c>
      <c r="C14" s="78">
        <v>55</v>
      </c>
      <c r="D14" s="72">
        <v>7</v>
      </c>
      <c r="E14" s="72">
        <v>0</v>
      </c>
      <c r="F14" s="72">
        <v>5</v>
      </c>
      <c r="G14" s="72">
        <v>22</v>
      </c>
      <c r="H14" s="72">
        <v>0</v>
      </c>
      <c r="I14" s="72">
        <v>0</v>
      </c>
      <c r="J14" s="72">
        <v>0</v>
      </c>
      <c r="K14" s="72">
        <v>4</v>
      </c>
      <c r="L14" s="72">
        <v>1</v>
      </c>
      <c r="M14" s="72">
        <v>0</v>
      </c>
      <c r="N14" s="72">
        <v>0</v>
      </c>
      <c r="O14" s="72">
        <v>0</v>
      </c>
      <c r="P14" s="72">
        <v>11</v>
      </c>
      <c r="Q14" s="72">
        <v>5</v>
      </c>
      <c r="R14" s="72">
        <v>0</v>
      </c>
    </row>
    <row r="15" spans="1:19" ht="15">
      <c r="A15" s="77" t="s">
        <v>133</v>
      </c>
      <c r="B15" s="71" t="s">
        <v>162</v>
      </c>
      <c r="C15" s="78">
        <v>36</v>
      </c>
      <c r="D15" s="72">
        <v>2</v>
      </c>
      <c r="E15" s="72">
        <v>3</v>
      </c>
      <c r="F15" s="72">
        <v>0</v>
      </c>
      <c r="G15" s="72">
        <v>12</v>
      </c>
      <c r="H15" s="72">
        <v>1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17</v>
      </c>
      <c r="Q15" s="72">
        <v>1</v>
      </c>
      <c r="R15" s="72">
        <v>0</v>
      </c>
    </row>
    <row r="16" spans="1:19" ht="15">
      <c r="A16" s="77" t="s">
        <v>134</v>
      </c>
      <c r="B16" s="71" t="s">
        <v>163</v>
      </c>
      <c r="C16" s="78">
        <v>81</v>
      </c>
      <c r="D16" s="72">
        <v>11</v>
      </c>
      <c r="E16" s="72">
        <v>0</v>
      </c>
      <c r="F16" s="72">
        <v>7</v>
      </c>
      <c r="G16" s="72">
        <v>45</v>
      </c>
      <c r="H16" s="72">
        <v>0</v>
      </c>
      <c r="I16" s="72">
        <v>0</v>
      </c>
      <c r="J16" s="72">
        <v>0</v>
      </c>
      <c r="K16" s="72">
        <v>0</v>
      </c>
      <c r="L16" s="72">
        <v>4</v>
      </c>
      <c r="M16" s="72">
        <v>3</v>
      </c>
      <c r="N16" s="72">
        <v>0</v>
      </c>
      <c r="O16" s="72">
        <v>0</v>
      </c>
      <c r="P16" s="72">
        <v>11</v>
      </c>
      <c r="Q16" s="72">
        <v>0</v>
      </c>
      <c r="R16" s="72">
        <v>0</v>
      </c>
    </row>
    <row r="17" spans="1:18" ht="15">
      <c r="A17" s="77" t="s">
        <v>3</v>
      </c>
      <c r="B17" s="71" t="s">
        <v>164</v>
      </c>
      <c r="C17" s="78">
        <v>344</v>
      </c>
      <c r="D17" s="72">
        <v>43</v>
      </c>
      <c r="E17" s="72">
        <v>36</v>
      </c>
      <c r="F17" s="72">
        <v>15</v>
      </c>
      <c r="G17" s="72">
        <v>114</v>
      </c>
      <c r="H17" s="72">
        <v>41</v>
      </c>
      <c r="I17" s="72">
        <v>0</v>
      </c>
      <c r="J17" s="72">
        <v>0</v>
      </c>
      <c r="K17" s="72">
        <v>0</v>
      </c>
      <c r="L17" s="72">
        <v>16</v>
      </c>
      <c r="M17" s="72">
        <v>8</v>
      </c>
      <c r="N17" s="72">
        <v>0</v>
      </c>
      <c r="O17" s="72">
        <v>0</v>
      </c>
      <c r="P17" s="72">
        <v>55</v>
      </c>
      <c r="Q17" s="72">
        <v>13</v>
      </c>
      <c r="R17" s="72">
        <v>3</v>
      </c>
    </row>
    <row r="18" spans="1:18" s="32" customFormat="1" ht="15">
      <c r="A18" s="76" t="s">
        <v>4</v>
      </c>
      <c r="B18" s="75" t="s">
        <v>32</v>
      </c>
      <c r="C18" s="78">
        <v>211</v>
      </c>
      <c r="D18" s="72">
        <v>29</v>
      </c>
      <c r="E18" s="72">
        <v>36</v>
      </c>
      <c r="F18" s="72">
        <v>11</v>
      </c>
      <c r="G18" s="72">
        <v>82</v>
      </c>
      <c r="H18" s="72">
        <v>1</v>
      </c>
      <c r="I18" s="72">
        <v>0</v>
      </c>
      <c r="J18" s="72">
        <v>0</v>
      </c>
      <c r="K18" s="72">
        <v>0</v>
      </c>
      <c r="L18" s="72">
        <v>4</v>
      </c>
      <c r="M18" s="72">
        <v>4</v>
      </c>
      <c r="N18" s="72">
        <v>0</v>
      </c>
      <c r="O18" s="72">
        <v>0</v>
      </c>
      <c r="P18" s="72">
        <v>34</v>
      </c>
      <c r="Q18" s="72">
        <v>10</v>
      </c>
      <c r="R18" s="72">
        <v>0</v>
      </c>
    </row>
    <row r="19" spans="1:18" s="32" customFormat="1" ht="15">
      <c r="A19" s="76" t="s">
        <v>5</v>
      </c>
      <c r="B19" s="75" t="s">
        <v>31</v>
      </c>
      <c r="C19" s="78">
        <v>133</v>
      </c>
      <c r="D19" s="72">
        <v>14</v>
      </c>
      <c r="E19" s="72">
        <v>0</v>
      </c>
      <c r="F19" s="72">
        <v>4</v>
      </c>
      <c r="G19" s="72">
        <v>32</v>
      </c>
      <c r="H19" s="72">
        <v>40</v>
      </c>
      <c r="I19" s="72">
        <v>0</v>
      </c>
      <c r="J19" s="72">
        <v>0</v>
      </c>
      <c r="K19" s="72">
        <v>0</v>
      </c>
      <c r="L19" s="72">
        <v>12</v>
      </c>
      <c r="M19" s="72">
        <v>4</v>
      </c>
      <c r="N19" s="72">
        <v>0</v>
      </c>
      <c r="O19" s="72">
        <v>0</v>
      </c>
      <c r="P19" s="72">
        <v>21</v>
      </c>
      <c r="Q19" s="72">
        <v>3</v>
      </c>
      <c r="R19" s="72">
        <v>3</v>
      </c>
    </row>
    <row r="20" spans="1:18" ht="15">
      <c r="A20" s="77" t="s">
        <v>6</v>
      </c>
      <c r="B20" s="71" t="s">
        <v>165</v>
      </c>
      <c r="C20" s="78">
        <v>23</v>
      </c>
      <c r="D20" s="72">
        <v>4</v>
      </c>
      <c r="E20" s="72">
        <v>0</v>
      </c>
      <c r="F20" s="72">
        <v>3</v>
      </c>
      <c r="G20" s="72">
        <v>8</v>
      </c>
      <c r="H20" s="72">
        <v>4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1</v>
      </c>
      <c r="Q20" s="72">
        <v>1</v>
      </c>
      <c r="R20" s="72">
        <v>2</v>
      </c>
    </row>
    <row r="21" spans="1:18" ht="15">
      <c r="A21" s="77" t="s">
        <v>7</v>
      </c>
      <c r="B21" s="71" t="s">
        <v>166</v>
      </c>
      <c r="C21" s="78">
        <v>107</v>
      </c>
      <c r="D21" s="72">
        <v>9</v>
      </c>
      <c r="E21" s="72">
        <v>22</v>
      </c>
      <c r="F21" s="72">
        <v>15</v>
      </c>
      <c r="G21" s="72">
        <v>25</v>
      </c>
      <c r="H21" s="72">
        <v>0</v>
      </c>
      <c r="I21" s="72">
        <v>0</v>
      </c>
      <c r="J21" s="72">
        <v>0</v>
      </c>
      <c r="K21" s="72">
        <v>0</v>
      </c>
      <c r="L21" s="72">
        <v>2</v>
      </c>
      <c r="M21" s="72">
        <v>2</v>
      </c>
      <c r="N21" s="72">
        <v>0</v>
      </c>
      <c r="O21" s="72">
        <v>0</v>
      </c>
      <c r="P21" s="72">
        <v>24</v>
      </c>
      <c r="Q21" s="72">
        <v>8</v>
      </c>
      <c r="R21" s="72">
        <v>0</v>
      </c>
    </row>
    <row r="22" spans="1:18" ht="15">
      <c r="A22" s="77" t="s">
        <v>8</v>
      </c>
      <c r="B22" s="71" t="s">
        <v>167</v>
      </c>
      <c r="C22" s="78">
        <v>113</v>
      </c>
      <c r="D22" s="72">
        <v>26</v>
      </c>
      <c r="E22" s="72">
        <v>1</v>
      </c>
      <c r="F22" s="72">
        <v>30</v>
      </c>
      <c r="G22" s="72">
        <v>19</v>
      </c>
      <c r="H22" s="72">
        <v>1</v>
      </c>
      <c r="I22" s="72">
        <v>0</v>
      </c>
      <c r="J22" s="72">
        <v>0</v>
      </c>
      <c r="K22" s="72">
        <v>0</v>
      </c>
      <c r="L22" s="72">
        <v>3</v>
      </c>
      <c r="M22" s="72">
        <v>2</v>
      </c>
      <c r="N22" s="72">
        <v>0</v>
      </c>
      <c r="O22" s="72">
        <v>0</v>
      </c>
      <c r="P22" s="72">
        <v>27</v>
      </c>
      <c r="Q22" s="72">
        <v>0</v>
      </c>
      <c r="R22" s="72">
        <v>4</v>
      </c>
    </row>
    <row r="23" spans="1:18" s="32" customFormat="1" ht="15">
      <c r="A23" s="76" t="s">
        <v>9</v>
      </c>
      <c r="B23" s="75" t="s">
        <v>32</v>
      </c>
      <c r="C23" s="78">
        <v>53</v>
      </c>
      <c r="D23" s="72">
        <v>13</v>
      </c>
      <c r="E23" s="72">
        <v>1</v>
      </c>
      <c r="F23" s="72">
        <v>13</v>
      </c>
      <c r="G23" s="72">
        <v>10</v>
      </c>
      <c r="H23" s="72">
        <v>0</v>
      </c>
      <c r="I23" s="72">
        <v>0</v>
      </c>
      <c r="J23" s="72">
        <v>0</v>
      </c>
      <c r="K23" s="72">
        <v>0</v>
      </c>
      <c r="L23" s="72">
        <v>1</v>
      </c>
      <c r="M23" s="72">
        <v>2</v>
      </c>
      <c r="N23" s="72">
        <v>0</v>
      </c>
      <c r="O23" s="72">
        <v>0</v>
      </c>
      <c r="P23" s="72">
        <v>13</v>
      </c>
      <c r="Q23" s="72">
        <v>0</v>
      </c>
      <c r="R23" s="72">
        <v>0</v>
      </c>
    </row>
    <row r="24" spans="1:18" s="32" customFormat="1" ht="15">
      <c r="A24" s="76" t="s">
        <v>10</v>
      </c>
      <c r="B24" s="75" t="s">
        <v>33</v>
      </c>
      <c r="C24" s="78">
        <v>60</v>
      </c>
      <c r="D24" s="72">
        <v>13</v>
      </c>
      <c r="E24" s="72">
        <v>0</v>
      </c>
      <c r="F24" s="72">
        <v>17</v>
      </c>
      <c r="G24" s="72">
        <v>9</v>
      </c>
      <c r="H24" s="72">
        <v>1</v>
      </c>
      <c r="I24" s="72">
        <v>0</v>
      </c>
      <c r="J24" s="72">
        <v>0</v>
      </c>
      <c r="K24" s="72">
        <v>0</v>
      </c>
      <c r="L24" s="72">
        <v>2</v>
      </c>
      <c r="M24" s="72">
        <v>0</v>
      </c>
      <c r="N24" s="72">
        <v>0</v>
      </c>
      <c r="O24" s="72">
        <v>0</v>
      </c>
      <c r="P24" s="72">
        <v>14</v>
      </c>
      <c r="Q24" s="72">
        <v>0</v>
      </c>
      <c r="R24" s="72">
        <v>4</v>
      </c>
    </row>
    <row r="25" spans="1:18" ht="15">
      <c r="A25" s="77" t="s">
        <v>11</v>
      </c>
      <c r="B25" s="71" t="s">
        <v>168</v>
      </c>
      <c r="C25" s="78">
        <v>48</v>
      </c>
      <c r="D25" s="72">
        <v>6</v>
      </c>
      <c r="E25" s="72">
        <v>0</v>
      </c>
      <c r="F25" s="72">
        <v>2</v>
      </c>
      <c r="G25" s="72">
        <v>22</v>
      </c>
      <c r="H25" s="72">
        <v>17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1</v>
      </c>
      <c r="Q25" s="72">
        <v>0</v>
      </c>
      <c r="R25" s="72">
        <v>0</v>
      </c>
    </row>
    <row r="26" spans="1:18" ht="15">
      <c r="A26" s="77" t="s">
        <v>12</v>
      </c>
      <c r="B26" s="71" t="s">
        <v>169</v>
      </c>
      <c r="C26" s="78">
        <v>63</v>
      </c>
      <c r="D26" s="72">
        <v>3</v>
      </c>
      <c r="E26" s="72">
        <v>2</v>
      </c>
      <c r="F26" s="72">
        <v>18</v>
      </c>
      <c r="G26" s="72">
        <v>27</v>
      </c>
      <c r="H26" s="72">
        <v>12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1</v>
      </c>
      <c r="R26" s="72">
        <v>0</v>
      </c>
    </row>
    <row r="27" spans="1:18" ht="15">
      <c r="A27" s="77" t="s">
        <v>13</v>
      </c>
      <c r="B27" s="71" t="s">
        <v>170</v>
      </c>
      <c r="C27" s="78">
        <v>40</v>
      </c>
      <c r="D27" s="72">
        <v>0</v>
      </c>
      <c r="E27" s="72">
        <v>2</v>
      </c>
      <c r="F27" s="72">
        <v>6</v>
      </c>
      <c r="G27" s="72">
        <v>25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1</v>
      </c>
      <c r="N27" s="72">
        <v>0</v>
      </c>
      <c r="O27" s="72">
        <v>0</v>
      </c>
      <c r="P27" s="72">
        <v>0</v>
      </c>
      <c r="Q27" s="72">
        <v>0</v>
      </c>
      <c r="R27" s="72">
        <v>6</v>
      </c>
    </row>
    <row r="28" spans="1:18" ht="15">
      <c r="A28" s="77" t="s">
        <v>14</v>
      </c>
      <c r="B28" s="71" t="s">
        <v>171</v>
      </c>
      <c r="C28" s="78">
        <v>84</v>
      </c>
      <c r="D28" s="72">
        <v>10</v>
      </c>
      <c r="E28" s="72">
        <v>0</v>
      </c>
      <c r="F28" s="72">
        <v>3</v>
      </c>
      <c r="G28" s="72">
        <v>40</v>
      </c>
      <c r="H28" s="72">
        <v>0</v>
      </c>
      <c r="I28" s="72">
        <v>0</v>
      </c>
      <c r="J28" s="72">
        <v>0</v>
      </c>
      <c r="K28" s="72">
        <v>1</v>
      </c>
      <c r="L28" s="72">
        <v>4</v>
      </c>
      <c r="M28" s="72">
        <v>3</v>
      </c>
      <c r="N28" s="72">
        <v>0</v>
      </c>
      <c r="O28" s="72">
        <v>0</v>
      </c>
      <c r="P28" s="72">
        <v>17</v>
      </c>
      <c r="Q28" s="72">
        <v>4</v>
      </c>
      <c r="R28" s="72">
        <v>2</v>
      </c>
    </row>
    <row r="29" spans="1:18" ht="15">
      <c r="A29" s="77" t="s">
        <v>15</v>
      </c>
      <c r="B29" s="71" t="s">
        <v>172</v>
      </c>
      <c r="C29" s="78">
        <v>85</v>
      </c>
      <c r="D29" s="72">
        <v>12</v>
      </c>
      <c r="E29" s="72">
        <v>3</v>
      </c>
      <c r="F29" s="72">
        <v>20</v>
      </c>
      <c r="G29" s="72">
        <v>49</v>
      </c>
      <c r="H29" s="72">
        <v>0</v>
      </c>
      <c r="I29" s="72">
        <v>0</v>
      </c>
      <c r="J29" s="72">
        <v>0</v>
      </c>
      <c r="K29" s="72">
        <v>0</v>
      </c>
      <c r="L29" s="72">
        <v>1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</row>
    <row r="30" spans="1:18" ht="15">
      <c r="A30" s="77" t="s">
        <v>16</v>
      </c>
      <c r="B30" s="71" t="s">
        <v>173</v>
      </c>
      <c r="C30" s="78">
        <v>118</v>
      </c>
      <c r="D30" s="72">
        <v>12</v>
      </c>
      <c r="E30" s="72">
        <v>2</v>
      </c>
      <c r="F30" s="72">
        <v>3</v>
      </c>
      <c r="G30" s="72">
        <v>43</v>
      </c>
      <c r="H30" s="72">
        <v>40</v>
      </c>
      <c r="I30" s="72">
        <v>0</v>
      </c>
      <c r="J30" s="72">
        <v>0</v>
      </c>
      <c r="K30" s="72">
        <v>2</v>
      </c>
      <c r="L30" s="72">
        <v>3</v>
      </c>
      <c r="M30" s="72">
        <v>2</v>
      </c>
      <c r="N30" s="72">
        <v>0</v>
      </c>
      <c r="O30" s="72">
        <v>0</v>
      </c>
      <c r="P30" s="72">
        <v>8</v>
      </c>
      <c r="Q30" s="72">
        <v>1</v>
      </c>
      <c r="R30" s="72">
        <v>2</v>
      </c>
    </row>
    <row r="31" spans="1:18" ht="15">
      <c r="A31" s="77" t="s">
        <v>17</v>
      </c>
      <c r="B31" s="71" t="s">
        <v>174</v>
      </c>
      <c r="C31" s="78">
        <v>67</v>
      </c>
      <c r="D31" s="72">
        <v>1</v>
      </c>
      <c r="E31" s="72">
        <v>7</v>
      </c>
      <c r="F31" s="72">
        <v>3</v>
      </c>
      <c r="G31" s="72">
        <v>54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2</v>
      </c>
      <c r="Q31" s="72">
        <v>0</v>
      </c>
      <c r="R31" s="72">
        <v>0</v>
      </c>
    </row>
    <row r="32" spans="1:18" ht="15">
      <c r="A32" s="77" t="s">
        <v>18</v>
      </c>
      <c r="B32" s="71" t="s">
        <v>175</v>
      </c>
      <c r="C32" s="78">
        <v>136</v>
      </c>
      <c r="D32" s="72">
        <v>2</v>
      </c>
      <c r="E32" s="72">
        <v>4</v>
      </c>
      <c r="F32" s="72">
        <v>42</v>
      </c>
      <c r="G32" s="72">
        <v>68</v>
      </c>
      <c r="H32" s="72">
        <v>0</v>
      </c>
      <c r="I32" s="72">
        <v>0</v>
      </c>
      <c r="J32" s="72">
        <v>0</v>
      </c>
      <c r="K32" s="72">
        <v>2</v>
      </c>
      <c r="L32" s="72">
        <v>4</v>
      </c>
      <c r="M32" s="72">
        <v>6</v>
      </c>
      <c r="N32" s="72">
        <v>0</v>
      </c>
      <c r="O32" s="72">
        <v>0</v>
      </c>
      <c r="P32" s="72">
        <v>0</v>
      </c>
      <c r="Q32" s="72">
        <v>0</v>
      </c>
      <c r="R32" s="72">
        <v>8</v>
      </c>
    </row>
    <row r="33" spans="1:18" s="32" customFormat="1" ht="15">
      <c r="A33" s="76" t="s">
        <v>19</v>
      </c>
      <c r="B33" s="75" t="s">
        <v>32</v>
      </c>
      <c r="C33" s="78">
        <v>37</v>
      </c>
      <c r="D33" s="72">
        <v>1</v>
      </c>
      <c r="E33" s="72">
        <v>0</v>
      </c>
      <c r="F33" s="72">
        <v>13</v>
      </c>
      <c r="G33" s="72">
        <v>19</v>
      </c>
      <c r="H33" s="72">
        <v>0</v>
      </c>
      <c r="I33" s="72">
        <v>0</v>
      </c>
      <c r="J33" s="72">
        <v>0</v>
      </c>
      <c r="K33" s="72">
        <v>1</v>
      </c>
      <c r="L33" s="72">
        <v>1</v>
      </c>
      <c r="M33" s="72">
        <v>2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</row>
    <row r="34" spans="1:18" s="32" customFormat="1" ht="15">
      <c r="A34" s="76" t="s">
        <v>20</v>
      </c>
      <c r="B34" s="75" t="s">
        <v>34</v>
      </c>
      <c r="C34" s="78">
        <v>99</v>
      </c>
      <c r="D34" s="72">
        <v>1</v>
      </c>
      <c r="E34" s="72">
        <v>4</v>
      </c>
      <c r="F34" s="72">
        <v>29</v>
      </c>
      <c r="G34" s="72">
        <v>49</v>
      </c>
      <c r="H34" s="72">
        <v>0</v>
      </c>
      <c r="I34" s="72">
        <v>0</v>
      </c>
      <c r="J34" s="72">
        <v>0</v>
      </c>
      <c r="K34" s="72">
        <v>1</v>
      </c>
      <c r="L34" s="72">
        <v>3</v>
      </c>
      <c r="M34" s="72">
        <v>4</v>
      </c>
      <c r="N34" s="72">
        <v>0</v>
      </c>
      <c r="O34" s="72">
        <v>0</v>
      </c>
      <c r="P34" s="72">
        <v>0</v>
      </c>
      <c r="Q34" s="72">
        <v>0</v>
      </c>
      <c r="R34" s="72">
        <v>8</v>
      </c>
    </row>
    <row r="35" spans="1:18" ht="15">
      <c r="A35" s="77" t="s">
        <v>21</v>
      </c>
      <c r="B35" s="71" t="s">
        <v>176</v>
      </c>
      <c r="C35" s="78">
        <v>55</v>
      </c>
      <c r="D35" s="72">
        <v>7</v>
      </c>
      <c r="E35" s="72">
        <v>0</v>
      </c>
      <c r="F35" s="72">
        <v>12</v>
      </c>
      <c r="G35" s="72">
        <v>18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18</v>
      </c>
      <c r="Q35" s="72">
        <v>0</v>
      </c>
      <c r="R35" s="72">
        <v>0</v>
      </c>
    </row>
    <row r="36" spans="1:18" ht="15">
      <c r="A36" s="77" t="s">
        <v>22</v>
      </c>
      <c r="B36" s="71" t="s">
        <v>177</v>
      </c>
      <c r="C36" s="78">
        <v>111</v>
      </c>
      <c r="D36" s="72">
        <v>27</v>
      </c>
      <c r="E36" s="72">
        <v>4</v>
      </c>
      <c r="F36" s="72">
        <v>16</v>
      </c>
      <c r="G36" s="72">
        <v>43</v>
      </c>
      <c r="H36" s="72">
        <v>0</v>
      </c>
      <c r="I36" s="72">
        <v>0</v>
      </c>
      <c r="J36" s="72">
        <v>0</v>
      </c>
      <c r="K36" s="72">
        <v>0</v>
      </c>
      <c r="L36" s="72">
        <v>4</v>
      </c>
      <c r="M36" s="72">
        <v>3</v>
      </c>
      <c r="N36" s="72">
        <v>0</v>
      </c>
      <c r="O36" s="72">
        <v>0</v>
      </c>
      <c r="P36" s="72">
        <v>10</v>
      </c>
      <c r="Q36" s="72">
        <v>3</v>
      </c>
      <c r="R36" s="72">
        <v>1</v>
      </c>
    </row>
    <row r="37" spans="1:18" ht="15">
      <c r="A37" s="77" t="s">
        <v>23</v>
      </c>
      <c r="B37" s="71" t="s">
        <v>178</v>
      </c>
      <c r="C37" s="78">
        <v>61</v>
      </c>
      <c r="D37" s="72">
        <v>4</v>
      </c>
      <c r="E37" s="72">
        <v>0</v>
      </c>
      <c r="F37" s="72">
        <v>3</v>
      </c>
      <c r="G37" s="72">
        <v>34</v>
      </c>
      <c r="H37" s="72">
        <v>13</v>
      </c>
      <c r="I37" s="72">
        <v>0</v>
      </c>
      <c r="J37" s="72">
        <v>0</v>
      </c>
      <c r="K37" s="72">
        <v>0</v>
      </c>
      <c r="L37" s="72">
        <v>1</v>
      </c>
      <c r="M37" s="72">
        <v>3</v>
      </c>
      <c r="N37" s="72">
        <v>0</v>
      </c>
      <c r="O37" s="72">
        <v>0</v>
      </c>
      <c r="P37" s="72">
        <v>0</v>
      </c>
      <c r="Q37" s="72">
        <v>1</v>
      </c>
      <c r="R37" s="72">
        <v>2</v>
      </c>
    </row>
    <row r="38" spans="1:18" ht="15">
      <c r="A38" s="77" t="s">
        <v>24</v>
      </c>
      <c r="B38" s="71" t="s">
        <v>179</v>
      </c>
      <c r="C38" s="78">
        <v>60</v>
      </c>
      <c r="D38" s="72">
        <v>0</v>
      </c>
      <c r="E38" s="72">
        <v>6</v>
      </c>
      <c r="F38" s="72">
        <v>0</v>
      </c>
      <c r="G38" s="72">
        <v>40</v>
      </c>
      <c r="H38" s="72">
        <v>13</v>
      </c>
      <c r="I38" s="72">
        <v>0</v>
      </c>
      <c r="J38" s="72">
        <v>0</v>
      </c>
      <c r="K38" s="72">
        <v>0</v>
      </c>
      <c r="L38" s="72">
        <v>1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</row>
    <row r="39" spans="1:18" ht="15">
      <c r="A39" s="77" t="s">
        <v>25</v>
      </c>
      <c r="B39" s="71" t="s">
        <v>180</v>
      </c>
      <c r="C39" s="78">
        <v>24</v>
      </c>
      <c r="D39" s="72">
        <v>2</v>
      </c>
      <c r="E39" s="72">
        <v>0</v>
      </c>
      <c r="F39" s="72">
        <v>0</v>
      </c>
      <c r="G39" s="72">
        <v>18</v>
      </c>
      <c r="H39" s="72">
        <v>2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2</v>
      </c>
      <c r="R39" s="72">
        <v>0</v>
      </c>
    </row>
    <row r="40" spans="1:18" ht="15">
      <c r="A40" s="77" t="s">
        <v>26</v>
      </c>
      <c r="B40" s="71" t="s">
        <v>181</v>
      </c>
      <c r="C40" s="78">
        <v>78</v>
      </c>
      <c r="D40" s="72">
        <v>23</v>
      </c>
      <c r="E40" s="72">
        <v>0</v>
      </c>
      <c r="F40" s="72">
        <v>11</v>
      </c>
      <c r="G40" s="72">
        <v>28</v>
      </c>
      <c r="H40" s="72">
        <v>0</v>
      </c>
      <c r="I40" s="72">
        <v>0</v>
      </c>
      <c r="J40" s="72">
        <v>0</v>
      </c>
      <c r="K40" s="72">
        <v>0</v>
      </c>
      <c r="L40" s="72">
        <v>4</v>
      </c>
      <c r="M40" s="72">
        <v>1</v>
      </c>
      <c r="N40" s="72">
        <v>0</v>
      </c>
      <c r="O40" s="72">
        <v>0</v>
      </c>
      <c r="P40" s="72">
        <v>10</v>
      </c>
      <c r="Q40" s="72">
        <v>1</v>
      </c>
      <c r="R40" s="72">
        <v>0</v>
      </c>
    </row>
    <row r="41" spans="1:18" ht="15">
      <c r="A41" s="118" t="s">
        <v>27</v>
      </c>
      <c r="B41" s="118" t="s">
        <v>182</v>
      </c>
      <c r="C41" s="78">
        <v>66</v>
      </c>
      <c r="D41" s="72">
        <v>14</v>
      </c>
      <c r="E41" s="72">
        <v>14</v>
      </c>
      <c r="F41" s="72">
        <v>2</v>
      </c>
      <c r="G41" s="72">
        <v>31</v>
      </c>
      <c r="H41" s="72">
        <v>4</v>
      </c>
      <c r="I41" s="72">
        <v>0</v>
      </c>
      <c r="J41" s="72">
        <v>0</v>
      </c>
      <c r="K41" s="72">
        <v>0</v>
      </c>
      <c r="L41" s="72">
        <v>1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</row>
    <row r="42" spans="1:18" ht="15">
      <c r="A42" s="77" t="s">
        <v>28</v>
      </c>
      <c r="B42" s="77" t="s">
        <v>183</v>
      </c>
      <c r="C42" s="117">
        <v>21</v>
      </c>
      <c r="D42" s="72">
        <v>3</v>
      </c>
      <c r="E42" s="72">
        <v>0</v>
      </c>
      <c r="F42" s="72">
        <v>3</v>
      </c>
      <c r="G42" s="72">
        <v>8</v>
      </c>
      <c r="H42" s="72">
        <v>0</v>
      </c>
      <c r="I42" s="72">
        <v>0</v>
      </c>
      <c r="J42" s="72">
        <v>0</v>
      </c>
      <c r="K42" s="72">
        <v>0</v>
      </c>
      <c r="L42" s="72">
        <v>1</v>
      </c>
      <c r="M42" s="72">
        <v>0</v>
      </c>
      <c r="N42" s="72">
        <v>0</v>
      </c>
      <c r="O42" s="72">
        <v>0</v>
      </c>
      <c r="P42" s="72">
        <v>4</v>
      </c>
      <c r="Q42" s="72">
        <v>2</v>
      </c>
      <c r="R42" s="72">
        <v>0</v>
      </c>
    </row>
    <row r="43" spans="1:18" ht="15">
      <c r="A43" s="77" t="s">
        <v>29</v>
      </c>
      <c r="B43" s="77" t="s">
        <v>184</v>
      </c>
      <c r="C43" s="117">
        <v>93</v>
      </c>
      <c r="D43" s="72">
        <v>3</v>
      </c>
      <c r="E43" s="72">
        <v>12</v>
      </c>
      <c r="F43" s="72">
        <v>1</v>
      </c>
      <c r="G43" s="72">
        <v>62</v>
      </c>
      <c r="H43" s="72">
        <v>0</v>
      </c>
      <c r="I43" s="72">
        <v>0</v>
      </c>
      <c r="J43" s="72">
        <v>0</v>
      </c>
      <c r="K43" s="72">
        <v>0</v>
      </c>
      <c r="L43" s="72">
        <v>3</v>
      </c>
      <c r="M43" s="72">
        <v>0</v>
      </c>
      <c r="N43" s="72">
        <v>0</v>
      </c>
      <c r="O43" s="72">
        <v>0</v>
      </c>
      <c r="P43" s="72">
        <v>11</v>
      </c>
      <c r="Q43" s="72">
        <v>1</v>
      </c>
      <c r="R43" s="72">
        <v>0</v>
      </c>
    </row>
    <row r="44" spans="1:18" ht="15">
      <c r="A44" s="119" t="s">
        <v>30</v>
      </c>
      <c r="B44" s="119" t="s">
        <v>185</v>
      </c>
      <c r="C44" s="78">
        <v>96</v>
      </c>
      <c r="D44" s="72">
        <v>30</v>
      </c>
      <c r="E44" s="72">
        <v>6</v>
      </c>
      <c r="F44" s="72">
        <v>20</v>
      </c>
      <c r="G44" s="72">
        <v>12</v>
      </c>
      <c r="H44" s="72">
        <v>5</v>
      </c>
      <c r="I44" s="72">
        <v>0</v>
      </c>
      <c r="J44" s="72">
        <v>0</v>
      </c>
      <c r="K44" s="72">
        <v>2</v>
      </c>
      <c r="L44" s="72">
        <v>1</v>
      </c>
      <c r="M44" s="72">
        <v>1</v>
      </c>
      <c r="N44" s="72">
        <v>0</v>
      </c>
      <c r="O44" s="72">
        <v>0</v>
      </c>
      <c r="P44" s="72">
        <v>13</v>
      </c>
      <c r="Q44" s="72">
        <v>6</v>
      </c>
      <c r="R44" s="72">
        <v>0</v>
      </c>
    </row>
    <row r="45" spans="1:18" ht="15" customHeight="1">
      <c r="A45" s="273" t="s">
        <v>86</v>
      </c>
      <c r="B45" s="274"/>
      <c r="C45" s="129">
        <v>2491</v>
      </c>
      <c r="D45" s="98">
        <v>310</v>
      </c>
      <c r="E45" s="98">
        <v>136</v>
      </c>
      <c r="F45" s="98">
        <v>284</v>
      </c>
      <c r="G45" s="98">
        <v>1070</v>
      </c>
      <c r="H45" s="98">
        <v>162</v>
      </c>
      <c r="I45" s="98">
        <v>0</v>
      </c>
      <c r="J45" s="98">
        <v>0</v>
      </c>
      <c r="K45" s="98">
        <v>28</v>
      </c>
      <c r="L45" s="98">
        <v>64</v>
      </c>
      <c r="M45" s="98">
        <v>35</v>
      </c>
      <c r="N45" s="98">
        <v>0</v>
      </c>
      <c r="O45" s="98">
        <v>0</v>
      </c>
      <c r="P45" s="98">
        <v>307</v>
      </c>
      <c r="Q45" s="98">
        <v>57</v>
      </c>
      <c r="R45" s="98">
        <v>38</v>
      </c>
    </row>
    <row r="46" spans="1:18" ht="15">
      <c r="A46" s="276" t="s">
        <v>770</v>
      </c>
      <c r="B46" s="277"/>
      <c r="C46" s="117">
        <v>559</v>
      </c>
      <c r="D46" s="72">
        <v>44</v>
      </c>
      <c r="E46" s="72">
        <v>38</v>
      </c>
      <c r="F46" s="72">
        <v>56</v>
      </c>
      <c r="G46" s="72">
        <v>256</v>
      </c>
      <c r="H46" s="72">
        <v>1</v>
      </c>
      <c r="I46" s="72">
        <v>0</v>
      </c>
      <c r="J46" s="72">
        <v>0</v>
      </c>
      <c r="K46" s="72">
        <v>12</v>
      </c>
      <c r="L46" s="72">
        <v>12</v>
      </c>
      <c r="M46" s="72">
        <v>5</v>
      </c>
      <c r="N46" s="72">
        <v>0</v>
      </c>
      <c r="O46" s="72">
        <v>0</v>
      </c>
      <c r="P46" s="72">
        <v>109</v>
      </c>
      <c r="Q46" s="72">
        <v>20</v>
      </c>
      <c r="R46" s="72">
        <v>6</v>
      </c>
    </row>
    <row r="47" spans="1:18" ht="15">
      <c r="A47" s="276" t="s">
        <v>771</v>
      </c>
      <c r="B47" s="277"/>
      <c r="C47" s="117">
        <v>614</v>
      </c>
      <c r="D47" s="72">
        <v>104</v>
      </c>
      <c r="E47" s="72">
        <v>40</v>
      </c>
      <c r="F47" s="72">
        <v>49</v>
      </c>
      <c r="G47" s="72">
        <v>230</v>
      </c>
      <c r="H47" s="72">
        <v>41</v>
      </c>
      <c r="I47" s="72">
        <v>0</v>
      </c>
      <c r="J47" s="72">
        <v>0</v>
      </c>
      <c r="K47" s="72">
        <v>0</v>
      </c>
      <c r="L47" s="72">
        <v>28</v>
      </c>
      <c r="M47" s="72">
        <v>15</v>
      </c>
      <c r="N47" s="72">
        <v>0</v>
      </c>
      <c r="O47" s="72">
        <v>0</v>
      </c>
      <c r="P47" s="72">
        <v>86</v>
      </c>
      <c r="Q47" s="72">
        <v>17</v>
      </c>
      <c r="R47" s="72">
        <v>4</v>
      </c>
    </row>
    <row r="48" spans="1:18" ht="12.75" customHeight="1">
      <c r="A48" s="276" t="s">
        <v>772</v>
      </c>
      <c r="B48" s="277"/>
      <c r="C48" s="117">
        <v>281</v>
      </c>
      <c r="D48" s="72">
        <v>51</v>
      </c>
      <c r="E48" s="72">
        <v>1</v>
      </c>
      <c r="F48" s="72">
        <v>62</v>
      </c>
      <c r="G48" s="72">
        <v>78</v>
      </c>
      <c r="H48" s="72">
        <v>5</v>
      </c>
      <c r="I48" s="72">
        <v>0</v>
      </c>
      <c r="J48" s="72">
        <v>0</v>
      </c>
      <c r="K48" s="72">
        <v>0</v>
      </c>
      <c r="L48" s="72">
        <v>6</v>
      </c>
      <c r="M48" s="72">
        <v>2</v>
      </c>
      <c r="N48" s="72">
        <v>0</v>
      </c>
      <c r="O48" s="72">
        <v>0</v>
      </c>
      <c r="P48" s="72">
        <v>64</v>
      </c>
      <c r="Q48" s="72">
        <v>5</v>
      </c>
      <c r="R48" s="72">
        <v>7</v>
      </c>
    </row>
    <row r="49" spans="1:18" ht="15">
      <c r="A49" s="276" t="s">
        <v>773</v>
      </c>
      <c r="B49" s="277"/>
      <c r="C49" s="117">
        <v>407</v>
      </c>
      <c r="D49" s="72">
        <v>86</v>
      </c>
      <c r="E49" s="72">
        <v>31</v>
      </c>
      <c r="F49" s="72">
        <v>40</v>
      </c>
      <c r="G49" s="72">
        <v>139</v>
      </c>
      <c r="H49" s="72">
        <v>51</v>
      </c>
      <c r="I49" s="72">
        <v>0</v>
      </c>
      <c r="J49" s="72">
        <v>0</v>
      </c>
      <c r="K49" s="72">
        <v>4</v>
      </c>
      <c r="L49" s="72">
        <v>7</v>
      </c>
      <c r="M49" s="72">
        <v>3</v>
      </c>
      <c r="N49" s="72">
        <v>0</v>
      </c>
      <c r="O49" s="72">
        <v>0</v>
      </c>
      <c r="P49" s="72">
        <v>34</v>
      </c>
      <c r="Q49" s="72">
        <v>8</v>
      </c>
      <c r="R49" s="72">
        <v>4</v>
      </c>
    </row>
    <row r="50" spans="1:18" ht="14.25" customHeight="1">
      <c r="A50" s="276" t="s">
        <v>774</v>
      </c>
      <c r="B50" s="277"/>
      <c r="C50" s="117">
        <v>630</v>
      </c>
      <c r="D50" s="72">
        <v>25</v>
      </c>
      <c r="E50" s="72">
        <v>26</v>
      </c>
      <c r="F50" s="72">
        <v>77</v>
      </c>
      <c r="G50" s="72">
        <v>367</v>
      </c>
      <c r="H50" s="72">
        <v>64</v>
      </c>
      <c r="I50" s="72">
        <v>0</v>
      </c>
      <c r="J50" s="72">
        <v>0</v>
      </c>
      <c r="K50" s="72">
        <v>12</v>
      </c>
      <c r="L50" s="72">
        <v>11</v>
      </c>
      <c r="M50" s="72">
        <v>10</v>
      </c>
      <c r="N50" s="72">
        <v>0</v>
      </c>
      <c r="O50" s="72">
        <v>0</v>
      </c>
      <c r="P50" s="72">
        <v>14</v>
      </c>
      <c r="Q50" s="72">
        <v>7</v>
      </c>
      <c r="R50" s="72">
        <v>17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</mergeCells>
  <phoneticPr fontId="0" type="noConversion"/>
  <hyperlinks>
    <hyperlink ref="S1" location="'spis tabel'!A1" display="'spis tabel'!A1" xr:uid="{00000000-0004-0000-0D00-000000000000}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2"/>
  <sheetViews>
    <sheetView showGridLines="0" workbookViewId="0">
      <selection activeCell="M11" sqref="M11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3.28515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54" t="s">
        <v>938</v>
      </c>
      <c r="B1" s="254"/>
      <c r="C1" s="254"/>
      <c r="D1" s="254"/>
      <c r="E1" s="254"/>
      <c r="F1" s="254"/>
      <c r="G1" s="254"/>
      <c r="H1" s="254"/>
      <c r="I1" s="254"/>
      <c r="J1" s="128" t="s">
        <v>754</v>
      </c>
    </row>
    <row r="2" spans="1:10" ht="16.5" customHeight="1">
      <c r="A2" s="254" t="s">
        <v>273</v>
      </c>
      <c r="B2" s="254"/>
      <c r="C2" s="254"/>
      <c r="D2" s="254"/>
      <c r="E2" s="254"/>
      <c r="F2" s="254"/>
      <c r="G2" s="254"/>
      <c r="H2" s="254"/>
      <c r="I2" s="254"/>
    </row>
    <row r="3" spans="1:10" s="12" customFormat="1" ht="16.5" customHeight="1">
      <c r="A3" s="275" t="s">
        <v>87</v>
      </c>
      <c r="B3" s="275" t="s">
        <v>2</v>
      </c>
      <c r="C3" s="275" t="s">
        <v>73</v>
      </c>
      <c r="D3" s="275" t="s">
        <v>75</v>
      </c>
      <c r="E3" s="275"/>
      <c r="F3" s="275" t="s">
        <v>74</v>
      </c>
      <c r="G3" s="275" t="s">
        <v>69</v>
      </c>
      <c r="H3" s="275"/>
      <c r="I3" s="275"/>
    </row>
    <row r="4" spans="1:10" s="12" customFormat="1" ht="16.5" customHeight="1">
      <c r="A4" s="275"/>
      <c r="B4" s="275"/>
      <c r="C4" s="275"/>
      <c r="D4" s="275" t="s">
        <v>935</v>
      </c>
      <c r="E4" s="275" t="s">
        <v>936</v>
      </c>
      <c r="F4" s="275"/>
      <c r="G4" s="275" t="s">
        <v>52</v>
      </c>
      <c r="H4" s="275" t="s">
        <v>53</v>
      </c>
      <c r="I4" s="275"/>
    </row>
    <row r="5" spans="1:10" s="12" customFormat="1" ht="36.75" customHeight="1">
      <c r="A5" s="275"/>
      <c r="B5" s="275"/>
      <c r="C5" s="275"/>
      <c r="D5" s="275"/>
      <c r="E5" s="275"/>
      <c r="F5" s="275"/>
      <c r="G5" s="275"/>
      <c r="H5" s="47" t="s">
        <v>56</v>
      </c>
      <c r="I5" s="47" t="s">
        <v>68</v>
      </c>
    </row>
    <row r="6" spans="1:10" ht="15">
      <c r="A6" s="71" t="s">
        <v>126</v>
      </c>
      <c r="B6" s="71" t="s">
        <v>156</v>
      </c>
      <c r="C6" s="72">
        <v>1016</v>
      </c>
      <c r="D6" s="79">
        <v>-1.3592233009708679</v>
      </c>
      <c r="E6" s="73">
        <v>15.454545454545453</v>
      </c>
      <c r="F6" s="73">
        <v>62.561576354679801</v>
      </c>
      <c r="G6" s="74">
        <v>93</v>
      </c>
      <c r="H6" s="74">
        <v>107</v>
      </c>
      <c r="I6" s="74">
        <v>32</v>
      </c>
      <c r="J6" s="27"/>
    </row>
    <row r="7" spans="1:10" ht="19.899999999999999" customHeight="1">
      <c r="A7" s="71" t="s">
        <v>127</v>
      </c>
      <c r="B7" s="71" t="s">
        <v>233</v>
      </c>
      <c r="C7" s="72">
        <v>890</v>
      </c>
      <c r="D7" s="79">
        <v>-0.8908685968819583</v>
      </c>
      <c r="E7" s="73">
        <v>14.543114543114541</v>
      </c>
      <c r="F7" s="73">
        <v>56.010069225928262</v>
      </c>
      <c r="G7" s="74">
        <v>123</v>
      </c>
      <c r="H7" s="74">
        <v>131</v>
      </c>
      <c r="I7" s="74">
        <v>75</v>
      </c>
      <c r="J7" s="27"/>
    </row>
    <row r="8" spans="1:10" ht="15">
      <c r="A8" s="71" t="s">
        <v>128</v>
      </c>
      <c r="B8" s="71" t="s">
        <v>157</v>
      </c>
      <c r="C8" s="72">
        <v>1289</v>
      </c>
      <c r="D8" s="79">
        <v>2.9552715654951953</v>
      </c>
      <c r="E8" s="73">
        <v>7.8661087866108659</v>
      </c>
      <c r="F8" s="73">
        <v>55.849220103986127</v>
      </c>
      <c r="G8" s="74">
        <v>193</v>
      </c>
      <c r="H8" s="74">
        <v>156</v>
      </c>
      <c r="I8" s="74">
        <v>55</v>
      </c>
      <c r="J8" s="27"/>
    </row>
    <row r="9" spans="1:10" ht="15">
      <c r="A9" s="71" t="s">
        <v>129</v>
      </c>
      <c r="B9" s="71" t="s">
        <v>158</v>
      </c>
      <c r="C9" s="72">
        <v>1125</v>
      </c>
      <c r="D9" s="79">
        <v>-3.1007751937984551</v>
      </c>
      <c r="E9" s="73">
        <v>16.822429906542055</v>
      </c>
      <c r="F9" s="73">
        <v>59.055118110236215</v>
      </c>
      <c r="G9" s="74">
        <v>98</v>
      </c>
      <c r="H9" s="74">
        <v>134</v>
      </c>
      <c r="I9" s="74">
        <v>84</v>
      </c>
      <c r="J9" s="27"/>
    </row>
    <row r="10" spans="1:10" ht="15">
      <c r="A10" s="71" t="s">
        <v>130</v>
      </c>
      <c r="B10" s="71" t="s">
        <v>159</v>
      </c>
      <c r="C10" s="72">
        <v>586</v>
      </c>
      <c r="D10" s="79">
        <v>-0.50933786078098819</v>
      </c>
      <c r="E10" s="73">
        <v>15.810276679841891</v>
      </c>
      <c r="F10" s="73">
        <v>58.366533864541836</v>
      </c>
      <c r="G10" s="74">
        <v>56</v>
      </c>
      <c r="H10" s="74">
        <v>59</v>
      </c>
      <c r="I10" s="74">
        <v>34</v>
      </c>
      <c r="J10" s="27"/>
    </row>
    <row r="11" spans="1:10" ht="15">
      <c r="A11" s="71" t="s">
        <v>131</v>
      </c>
      <c r="B11" s="71" t="s">
        <v>160</v>
      </c>
      <c r="C11" s="72">
        <v>933</v>
      </c>
      <c r="D11" s="79">
        <v>2.6402640264026473</v>
      </c>
      <c r="E11" s="73">
        <v>25.40322580645163</v>
      </c>
      <c r="F11" s="73">
        <v>61.381578947368418</v>
      </c>
      <c r="G11" s="74">
        <v>132</v>
      </c>
      <c r="H11" s="74">
        <v>108</v>
      </c>
      <c r="I11" s="74">
        <v>62</v>
      </c>
      <c r="J11" s="27"/>
    </row>
    <row r="12" spans="1:10" ht="15">
      <c r="A12" s="71" t="s">
        <v>132</v>
      </c>
      <c r="B12" s="71" t="s">
        <v>161</v>
      </c>
      <c r="C12" s="72">
        <v>1559</v>
      </c>
      <c r="D12" s="79">
        <v>2.2965879265092042</v>
      </c>
      <c r="E12" s="73">
        <v>31.783601014370248</v>
      </c>
      <c r="F12" s="73">
        <v>55.898171387594118</v>
      </c>
      <c r="G12" s="74">
        <v>212</v>
      </c>
      <c r="H12" s="74">
        <v>177</v>
      </c>
      <c r="I12" s="74">
        <v>108</v>
      </c>
      <c r="J12" s="27"/>
    </row>
    <row r="13" spans="1:10" s="23" customFormat="1" ht="15">
      <c r="A13" s="76" t="s">
        <v>278</v>
      </c>
      <c r="B13" s="75" t="s">
        <v>32</v>
      </c>
      <c r="C13" s="72">
        <v>569</v>
      </c>
      <c r="D13" s="79">
        <v>1.4260249554367164</v>
      </c>
      <c r="E13" s="73">
        <v>30.205949656750562</v>
      </c>
      <c r="F13" s="73">
        <v>57.59109311740891</v>
      </c>
      <c r="G13" s="74">
        <v>81</v>
      </c>
      <c r="H13" s="74">
        <v>73</v>
      </c>
      <c r="I13" s="74">
        <v>48</v>
      </c>
      <c r="J13" s="28"/>
    </row>
    <row r="14" spans="1:10" s="23" customFormat="1" ht="15">
      <c r="A14" s="76" t="s">
        <v>279</v>
      </c>
      <c r="B14" s="75" t="s">
        <v>35</v>
      </c>
      <c r="C14" s="72">
        <v>990</v>
      </c>
      <c r="D14" s="79">
        <v>2.803738317756995</v>
      </c>
      <c r="E14" s="73">
        <v>32.707774798927602</v>
      </c>
      <c r="F14" s="73">
        <v>54.96946141032759</v>
      </c>
      <c r="G14" s="74">
        <v>131</v>
      </c>
      <c r="H14" s="74">
        <v>104</v>
      </c>
      <c r="I14" s="74">
        <v>60</v>
      </c>
      <c r="J14" s="28"/>
    </row>
    <row r="15" spans="1:10" ht="15">
      <c r="A15" s="71" t="s">
        <v>133</v>
      </c>
      <c r="B15" s="71" t="s">
        <v>162</v>
      </c>
      <c r="C15" s="72">
        <v>383</v>
      </c>
      <c r="D15" s="79">
        <v>-3.5264483627204015</v>
      </c>
      <c r="E15" s="73">
        <v>15.709969788519643</v>
      </c>
      <c r="F15" s="73">
        <v>58.652373660030634</v>
      </c>
      <c r="G15" s="74">
        <v>37</v>
      </c>
      <c r="H15" s="74">
        <v>51</v>
      </c>
      <c r="I15" s="74">
        <v>30</v>
      </c>
      <c r="J15" s="27"/>
    </row>
    <row r="16" spans="1:10" ht="15">
      <c r="A16" s="71" t="s">
        <v>134</v>
      </c>
      <c r="B16" s="71" t="s">
        <v>163</v>
      </c>
      <c r="C16" s="72">
        <v>830</v>
      </c>
      <c r="D16" s="79">
        <v>-10.27027027027026</v>
      </c>
      <c r="E16" s="73">
        <v>2.091020910209096</v>
      </c>
      <c r="F16" s="73">
        <v>61.481481481481481</v>
      </c>
      <c r="G16" s="74">
        <v>142</v>
      </c>
      <c r="H16" s="74">
        <v>237</v>
      </c>
      <c r="I16" s="74">
        <v>75</v>
      </c>
      <c r="J16" s="27"/>
    </row>
    <row r="17" spans="1:10" ht="15">
      <c r="A17" s="71" t="s">
        <v>3</v>
      </c>
      <c r="B17" s="71" t="s">
        <v>164</v>
      </c>
      <c r="C17" s="72">
        <v>4111</v>
      </c>
      <c r="D17" s="79">
        <v>-2.6982248520710073</v>
      </c>
      <c r="E17" s="73">
        <v>12.939560439560438</v>
      </c>
      <c r="F17" s="73">
        <v>57.065519156024436</v>
      </c>
      <c r="G17" s="74">
        <v>348</v>
      </c>
      <c r="H17" s="74">
        <v>462</v>
      </c>
      <c r="I17" s="74">
        <v>250</v>
      </c>
      <c r="J17" s="27"/>
    </row>
    <row r="18" spans="1:10" s="23" customFormat="1" ht="15">
      <c r="A18" s="76" t="s">
        <v>4</v>
      </c>
      <c r="B18" s="75" t="s">
        <v>32</v>
      </c>
      <c r="C18" s="72">
        <v>2695</v>
      </c>
      <c r="D18" s="79">
        <v>-2.3904382470119572</v>
      </c>
      <c r="E18" s="73">
        <v>9.7759674134419612</v>
      </c>
      <c r="F18" s="73">
        <v>58.881363338431292</v>
      </c>
      <c r="G18" s="74">
        <v>226</v>
      </c>
      <c r="H18" s="74">
        <v>292</v>
      </c>
      <c r="I18" s="74">
        <v>161</v>
      </c>
      <c r="J18" s="28"/>
    </row>
    <row r="19" spans="1:10" s="23" customFormat="1" ht="15">
      <c r="A19" s="76" t="s">
        <v>5</v>
      </c>
      <c r="B19" s="75" t="s">
        <v>31</v>
      </c>
      <c r="C19" s="72">
        <v>1416</v>
      </c>
      <c r="D19" s="79">
        <v>-3.2786885245901658</v>
      </c>
      <c r="E19" s="73">
        <v>19.493670886075947</v>
      </c>
      <c r="F19" s="73">
        <v>53.901789113056722</v>
      </c>
      <c r="G19" s="74">
        <v>122</v>
      </c>
      <c r="H19" s="74">
        <v>170</v>
      </c>
      <c r="I19" s="74">
        <v>89</v>
      </c>
      <c r="J19" s="28"/>
    </row>
    <row r="20" spans="1:10" ht="15">
      <c r="A20" s="71" t="s">
        <v>6</v>
      </c>
      <c r="B20" s="71" t="s">
        <v>165</v>
      </c>
      <c r="C20" s="72">
        <v>679</v>
      </c>
      <c r="D20" s="79">
        <v>-2.5824964131994363</v>
      </c>
      <c r="E20" s="73">
        <v>16.267123287671239</v>
      </c>
      <c r="F20" s="73">
        <v>63.517305893358277</v>
      </c>
      <c r="G20" s="74">
        <v>83</v>
      </c>
      <c r="H20" s="74">
        <v>101</v>
      </c>
      <c r="I20" s="74">
        <v>66</v>
      </c>
      <c r="J20" s="27"/>
    </row>
    <row r="21" spans="1:10" ht="15">
      <c r="A21" s="71" t="s">
        <v>7</v>
      </c>
      <c r="B21" s="71" t="s">
        <v>166</v>
      </c>
      <c r="C21" s="72">
        <v>824</v>
      </c>
      <c r="D21" s="79">
        <v>-3.3997655334114967</v>
      </c>
      <c r="E21" s="73">
        <v>17.882689556509291</v>
      </c>
      <c r="F21" s="73">
        <v>57.784011220196355</v>
      </c>
      <c r="G21" s="74">
        <v>89</v>
      </c>
      <c r="H21" s="74">
        <v>118</v>
      </c>
      <c r="I21" s="74">
        <v>72</v>
      </c>
      <c r="J21" s="27"/>
    </row>
    <row r="22" spans="1:10" ht="15">
      <c r="A22" s="71" t="s">
        <v>8</v>
      </c>
      <c r="B22" s="71" t="s">
        <v>167</v>
      </c>
      <c r="C22" s="72">
        <v>1129</v>
      </c>
      <c r="D22" s="79">
        <v>-5.5230125523012532</v>
      </c>
      <c r="E22" s="73">
        <v>2.4500907441016295</v>
      </c>
      <c r="F22" s="73">
        <v>61.126150514347586</v>
      </c>
      <c r="G22" s="74">
        <v>129</v>
      </c>
      <c r="H22" s="74">
        <v>195</v>
      </c>
      <c r="I22" s="74">
        <v>122</v>
      </c>
      <c r="J22" s="27"/>
    </row>
    <row r="23" spans="1:10" s="23" customFormat="1" ht="15">
      <c r="A23" s="76" t="s">
        <v>9</v>
      </c>
      <c r="B23" s="75" t="s">
        <v>32</v>
      </c>
      <c r="C23" s="72">
        <v>452</v>
      </c>
      <c r="D23" s="79">
        <v>-7.5664621676891528</v>
      </c>
      <c r="E23" s="73">
        <v>1.1185682326621844</v>
      </c>
      <c r="F23" s="73">
        <v>62.344827586206897</v>
      </c>
      <c r="G23" s="74">
        <v>52</v>
      </c>
      <c r="H23" s="74">
        <v>89</v>
      </c>
      <c r="I23" s="74">
        <v>53</v>
      </c>
      <c r="J23" s="28"/>
    </row>
    <row r="24" spans="1:10" s="23" customFormat="1" ht="15">
      <c r="A24" s="76" t="s">
        <v>10</v>
      </c>
      <c r="B24" s="75" t="s">
        <v>33</v>
      </c>
      <c r="C24" s="72">
        <v>677</v>
      </c>
      <c r="D24" s="79">
        <v>-4.1076487252124707</v>
      </c>
      <c r="E24" s="73">
        <v>3.3587786259542014</v>
      </c>
      <c r="F24" s="73">
        <v>60.338680926916219</v>
      </c>
      <c r="G24" s="74">
        <v>77</v>
      </c>
      <c r="H24" s="74">
        <v>106</v>
      </c>
      <c r="I24" s="74">
        <v>69</v>
      </c>
      <c r="J24" s="28"/>
    </row>
    <row r="25" spans="1:10" ht="15">
      <c r="A25" s="71" t="s">
        <v>11</v>
      </c>
      <c r="B25" s="71" t="s">
        <v>168</v>
      </c>
      <c r="C25" s="72">
        <v>489</v>
      </c>
      <c r="D25" s="79">
        <v>-1.4112903225806548</v>
      </c>
      <c r="E25" s="73">
        <v>32.880434782608688</v>
      </c>
      <c r="F25" s="73">
        <v>61.048689138576783</v>
      </c>
      <c r="G25" s="74">
        <v>61</v>
      </c>
      <c r="H25" s="74">
        <v>68</v>
      </c>
      <c r="I25" s="74">
        <v>30</v>
      </c>
      <c r="J25" s="27"/>
    </row>
    <row r="26" spans="1:10" ht="15">
      <c r="A26" s="71" t="s">
        <v>12</v>
      </c>
      <c r="B26" s="71" t="s">
        <v>169</v>
      </c>
      <c r="C26" s="72">
        <v>572</v>
      </c>
      <c r="D26" s="79">
        <v>-5.6105610561056096</v>
      </c>
      <c r="E26" s="73">
        <v>35.224586288416077</v>
      </c>
      <c r="F26" s="73">
        <v>57.257257257257251</v>
      </c>
      <c r="G26" s="74">
        <v>72</v>
      </c>
      <c r="H26" s="74">
        <v>106</v>
      </c>
      <c r="I26" s="74">
        <v>60</v>
      </c>
      <c r="J26" s="27"/>
    </row>
    <row r="27" spans="1:10" ht="15">
      <c r="A27" s="71" t="s">
        <v>13</v>
      </c>
      <c r="B27" s="71" t="s">
        <v>170</v>
      </c>
      <c r="C27" s="72">
        <v>550</v>
      </c>
      <c r="D27" s="79">
        <v>-4.1811846689895447</v>
      </c>
      <c r="E27" s="73">
        <v>28.205128205128204</v>
      </c>
      <c r="F27" s="73">
        <v>55.276381909547737</v>
      </c>
      <c r="G27" s="74">
        <v>62</v>
      </c>
      <c r="H27" s="74">
        <v>86</v>
      </c>
      <c r="I27" s="74">
        <v>35</v>
      </c>
      <c r="J27" s="27"/>
    </row>
    <row r="28" spans="1:10" ht="15">
      <c r="A28" s="71" t="s">
        <v>14</v>
      </c>
      <c r="B28" s="71" t="s">
        <v>171</v>
      </c>
      <c r="C28" s="72">
        <v>1401</v>
      </c>
      <c r="D28" s="79">
        <v>-3.178991015894951</v>
      </c>
      <c r="E28" s="73">
        <v>16.458852867830416</v>
      </c>
      <c r="F28" s="73">
        <v>57.30061349693252</v>
      </c>
      <c r="G28" s="74">
        <v>192</v>
      </c>
      <c r="H28" s="74">
        <v>238</v>
      </c>
      <c r="I28" s="74">
        <v>142</v>
      </c>
      <c r="J28" s="27"/>
    </row>
    <row r="29" spans="1:10" ht="15">
      <c r="A29" s="71" t="s">
        <v>15</v>
      </c>
      <c r="B29" s="71" t="s">
        <v>172</v>
      </c>
      <c r="C29" s="72">
        <v>582</v>
      </c>
      <c r="D29" s="79">
        <v>-13.777777777777771</v>
      </c>
      <c r="E29" s="73">
        <v>-8.4905660377358458</v>
      </c>
      <c r="F29" s="73">
        <v>59.327217125382262</v>
      </c>
      <c r="G29" s="74">
        <v>67</v>
      </c>
      <c r="H29" s="74">
        <v>160</v>
      </c>
      <c r="I29" s="74">
        <v>74</v>
      </c>
      <c r="J29" s="27"/>
    </row>
    <row r="30" spans="1:10" ht="15">
      <c r="A30" s="71" t="s">
        <v>16</v>
      </c>
      <c r="B30" s="71" t="s">
        <v>173</v>
      </c>
      <c r="C30" s="72">
        <v>1758</v>
      </c>
      <c r="D30" s="79">
        <v>-1.1804384485666048</v>
      </c>
      <c r="E30" s="73">
        <v>23.802816901408448</v>
      </c>
      <c r="F30" s="73">
        <v>55.317809943360608</v>
      </c>
      <c r="G30" s="74">
        <v>159</v>
      </c>
      <c r="H30" s="74">
        <v>180</v>
      </c>
      <c r="I30" s="74">
        <v>97</v>
      </c>
      <c r="J30" s="27"/>
    </row>
    <row r="31" spans="1:10" ht="15">
      <c r="A31" s="71" t="s">
        <v>17</v>
      </c>
      <c r="B31" s="71" t="s">
        <v>174</v>
      </c>
      <c r="C31" s="72">
        <v>781</v>
      </c>
      <c r="D31" s="79">
        <v>-5.4479418886198516</v>
      </c>
      <c r="E31" s="73">
        <v>16.567164179104481</v>
      </c>
      <c r="F31" s="73">
        <v>56.8</v>
      </c>
      <c r="G31" s="74">
        <v>65</v>
      </c>
      <c r="H31" s="74">
        <v>110</v>
      </c>
      <c r="I31" s="74">
        <v>45</v>
      </c>
      <c r="J31" s="27"/>
    </row>
    <row r="32" spans="1:10" ht="15">
      <c r="A32" s="71" t="s">
        <v>18</v>
      </c>
      <c r="B32" s="71" t="s">
        <v>175</v>
      </c>
      <c r="C32" s="72">
        <v>6560</v>
      </c>
      <c r="D32" s="79">
        <v>-0.2281368821292773</v>
      </c>
      <c r="E32" s="73">
        <v>74.653887113950987</v>
      </c>
      <c r="F32" s="73">
        <v>54.219356971650548</v>
      </c>
      <c r="G32" s="74">
        <v>676</v>
      </c>
      <c r="H32" s="74">
        <v>691</v>
      </c>
      <c r="I32" s="74">
        <v>501</v>
      </c>
      <c r="J32" s="27"/>
    </row>
    <row r="33" spans="1:10" s="23" customFormat="1" ht="15">
      <c r="A33" s="76" t="s">
        <v>19</v>
      </c>
      <c r="B33" s="75" t="s">
        <v>32</v>
      </c>
      <c r="C33" s="72">
        <v>2547</v>
      </c>
      <c r="D33" s="79">
        <v>7.8585461689598901E-2</v>
      </c>
      <c r="E33" s="73">
        <v>74.452054794520564</v>
      </c>
      <c r="F33" s="73">
        <v>57.925858539913577</v>
      </c>
      <c r="G33" s="74">
        <v>267</v>
      </c>
      <c r="H33" s="74">
        <v>265</v>
      </c>
      <c r="I33" s="74">
        <v>199</v>
      </c>
      <c r="J33" s="28"/>
    </row>
    <row r="34" spans="1:10" s="23" customFormat="1" ht="15">
      <c r="A34" s="76" t="s">
        <v>20</v>
      </c>
      <c r="B34" s="75" t="s">
        <v>34</v>
      </c>
      <c r="C34" s="72">
        <v>4013</v>
      </c>
      <c r="D34" s="79">
        <v>-0.42183622828784451</v>
      </c>
      <c r="E34" s="73">
        <v>74.782229965156802</v>
      </c>
      <c r="F34" s="73">
        <v>52.103349779278105</v>
      </c>
      <c r="G34" s="74">
        <v>409</v>
      </c>
      <c r="H34" s="74">
        <v>426</v>
      </c>
      <c r="I34" s="74">
        <v>302</v>
      </c>
      <c r="J34" s="28"/>
    </row>
    <row r="35" spans="1:10" ht="15">
      <c r="A35" s="71" t="s">
        <v>21</v>
      </c>
      <c r="B35" s="71" t="s">
        <v>176</v>
      </c>
      <c r="C35" s="72">
        <v>700</v>
      </c>
      <c r="D35" s="79">
        <v>-2.5069637883008369</v>
      </c>
      <c r="E35" s="73">
        <v>12.90322580645163</v>
      </c>
      <c r="F35" s="73">
        <v>61.728395061728392</v>
      </c>
      <c r="G35" s="74">
        <v>75</v>
      </c>
      <c r="H35" s="74">
        <v>93</v>
      </c>
      <c r="I35" s="74">
        <v>56</v>
      </c>
      <c r="J35" s="27"/>
    </row>
    <row r="36" spans="1:10" ht="15">
      <c r="A36" s="71" t="s">
        <v>22</v>
      </c>
      <c r="B36" s="71" t="s">
        <v>177</v>
      </c>
      <c r="C36" s="72">
        <v>1076</v>
      </c>
      <c r="D36" s="79">
        <v>-3.1503150315031547</v>
      </c>
      <c r="E36" s="73">
        <v>7.7077077077076979</v>
      </c>
      <c r="F36" s="73">
        <v>58.733624454148469</v>
      </c>
      <c r="G36" s="74">
        <v>124</v>
      </c>
      <c r="H36" s="74">
        <v>159</v>
      </c>
      <c r="I36" s="74">
        <v>98</v>
      </c>
      <c r="J36" s="27"/>
    </row>
    <row r="37" spans="1:10" ht="15">
      <c r="A37" s="71" t="s">
        <v>23</v>
      </c>
      <c r="B37" s="71" t="s">
        <v>178</v>
      </c>
      <c r="C37" s="72">
        <v>839</v>
      </c>
      <c r="D37" s="79">
        <v>-0.1190476190476204</v>
      </c>
      <c r="E37" s="73">
        <v>26.737160120845928</v>
      </c>
      <c r="F37" s="73">
        <v>58.223455933379597</v>
      </c>
      <c r="G37" s="74">
        <v>104</v>
      </c>
      <c r="H37" s="74">
        <v>105</v>
      </c>
      <c r="I37" s="74">
        <v>64</v>
      </c>
      <c r="J37" s="27"/>
    </row>
    <row r="38" spans="1:10" ht="15">
      <c r="A38" s="71" t="s">
        <v>24</v>
      </c>
      <c r="B38" s="71" t="s">
        <v>179</v>
      </c>
      <c r="C38" s="72">
        <v>1089</v>
      </c>
      <c r="D38" s="79">
        <v>-1.3586956521739069</v>
      </c>
      <c r="E38" s="73">
        <v>9.5573440643863137</v>
      </c>
      <c r="F38" s="73">
        <v>61.179775280898873</v>
      </c>
      <c r="G38" s="74">
        <v>105</v>
      </c>
      <c r="H38" s="74">
        <v>120</v>
      </c>
      <c r="I38" s="74">
        <v>64</v>
      </c>
      <c r="J38" s="27"/>
    </row>
    <row r="39" spans="1:10" ht="15">
      <c r="A39" s="71" t="s">
        <v>25</v>
      </c>
      <c r="B39" s="71" t="s">
        <v>180</v>
      </c>
      <c r="C39" s="72">
        <v>430</v>
      </c>
      <c r="D39" s="79">
        <v>-4.4444444444444429</v>
      </c>
      <c r="E39" s="73">
        <v>29.518072289156606</v>
      </c>
      <c r="F39" s="73">
        <v>60.139860139860133</v>
      </c>
      <c r="G39" s="74">
        <v>69</v>
      </c>
      <c r="H39" s="74">
        <v>89</v>
      </c>
      <c r="I39" s="74">
        <v>54</v>
      </c>
      <c r="J39" s="27"/>
    </row>
    <row r="40" spans="1:10" ht="15">
      <c r="A40" s="71" t="s">
        <v>26</v>
      </c>
      <c r="B40" s="71" t="s">
        <v>181</v>
      </c>
      <c r="C40" s="72">
        <v>962</v>
      </c>
      <c r="D40" s="79">
        <v>-5.5009823182711131</v>
      </c>
      <c r="E40" s="73">
        <v>4.7930283224400796</v>
      </c>
      <c r="F40" s="73">
        <v>59.018404907975466</v>
      </c>
      <c r="G40" s="74">
        <v>112</v>
      </c>
      <c r="H40" s="74">
        <v>168</v>
      </c>
      <c r="I40" s="74">
        <v>80</v>
      </c>
      <c r="J40" s="27"/>
    </row>
    <row r="41" spans="1:10" ht="15">
      <c r="A41" s="71" t="s">
        <v>27</v>
      </c>
      <c r="B41" s="71" t="s">
        <v>182</v>
      </c>
      <c r="C41" s="72">
        <v>880</v>
      </c>
      <c r="D41" s="79">
        <v>-4.864864864864856</v>
      </c>
      <c r="E41" s="73">
        <v>13.548387096774192</v>
      </c>
      <c r="F41" s="73">
        <v>62.05923836389281</v>
      </c>
      <c r="G41" s="74">
        <v>83</v>
      </c>
      <c r="H41" s="74">
        <v>128</v>
      </c>
      <c r="I41" s="74">
        <v>79</v>
      </c>
      <c r="J41" s="27"/>
    </row>
    <row r="42" spans="1:10" ht="15">
      <c r="A42" s="71" t="s">
        <v>28</v>
      </c>
      <c r="B42" s="71" t="s">
        <v>183</v>
      </c>
      <c r="C42" s="72">
        <v>414</v>
      </c>
      <c r="D42" s="79">
        <v>-0.71942446043165376</v>
      </c>
      <c r="E42" s="73">
        <v>50</v>
      </c>
      <c r="F42" s="73">
        <v>57.499999999999993</v>
      </c>
      <c r="G42" s="74">
        <v>50</v>
      </c>
      <c r="H42" s="74">
        <v>53</v>
      </c>
      <c r="I42" s="74">
        <v>36</v>
      </c>
      <c r="J42" s="27"/>
    </row>
    <row r="43" spans="1:10" ht="15">
      <c r="A43" s="71" t="s">
        <v>29</v>
      </c>
      <c r="B43" s="71" t="s">
        <v>184</v>
      </c>
      <c r="C43" s="72">
        <v>1018</v>
      </c>
      <c r="D43" s="79">
        <v>-2.6768642447418785</v>
      </c>
      <c r="E43" s="73">
        <v>33.071895424836583</v>
      </c>
      <c r="F43" s="73">
        <v>57.7424844015882</v>
      </c>
      <c r="G43" s="74">
        <v>109</v>
      </c>
      <c r="H43" s="74">
        <v>137</v>
      </c>
      <c r="I43" s="74">
        <v>58</v>
      </c>
      <c r="J43" s="27"/>
    </row>
    <row r="44" spans="1:10" ht="15">
      <c r="A44" s="71" t="s">
        <v>30</v>
      </c>
      <c r="B44" s="71" t="s">
        <v>185</v>
      </c>
      <c r="C44" s="72">
        <v>1086</v>
      </c>
      <c r="D44" s="79">
        <v>-5.4830287206266348</v>
      </c>
      <c r="E44" s="73">
        <v>5.4368932038834998</v>
      </c>
      <c r="F44" s="73">
        <v>57.950907150480255</v>
      </c>
      <c r="G44" s="74">
        <v>108</v>
      </c>
      <c r="H44" s="74">
        <v>171</v>
      </c>
      <c r="I44" s="74">
        <v>90</v>
      </c>
      <c r="J44" s="27"/>
    </row>
    <row r="45" spans="1:10" s="23" customFormat="1" ht="13.5" customHeight="1">
      <c r="A45" s="273" t="s">
        <v>86</v>
      </c>
      <c r="B45" s="274"/>
      <c r="C45" s="98">
        <v>36541</v>
      </c>
      <c r="D45" s="130">
        <v>-2.3255192323113505</v>
      </c>
      <c r="E45" s="99">
        <v>23.06267470447581</v>
      </c>
      <c r="F45" s="99">
        <v>57.573895506396923</v>
      </c>
      <c r="G45" s="100">
        <v>4028</v>
      </c>
      <c r="H45" s="100">
        <v>4898</v>
      </c>
      <c r="I45" s="100">
        <v>2728</v>
      </c>
      <c r="J45" s="28"/>
    </row>
    <row r="46" spans="1:10" ht="15">
      <c r="A46" s="281" t="s">
        <v>770</v>
      </c>
      <c r="B46" s="281"/>
      <c r="C46" s="72">
        <v>6463</v>
      </c>
      <c r="D46" s="79">
        <v>-2.5335545166641538</v>
      </c>
      <c r="E46" s="73">
        <v>18.240029271862412</v>
      </c>
      <c r="F46" s="73">
        <v>57.762087764768964</v>
      </c>
      <c r="G46" s="74">
        <v>794</v>
      </c>
      <c r="H46" s="74">
        <v>962</v>
      </c>
      <c r="I46" s="74">
        <v>533</v>
      </c>
      <c r="J46" s="27"/>
    </row>
    <row r="47" spans="1:10" ht="15">
      <c r="A47" s="281" t="s">
        <v>771</v>
      </c>
      <c r="B47" s="281"/>
      <c r="C47" s="72">
        <v>6979</v>
      </c>
      <c r="D47" s="79">
        <v>-4.1214452534688775</v>
      </c>
      <c r="E47" s="73">
        <v>9.5604395604395762</v>
      </c>
      <c r="F47" s="73">
        <v>58.080892143808263</v>
      </c>
      <c r="G47" s="74">
        <v>726</v>
      </c>
      <c r="H47" s="74">
        <v>1026</v>
      </c>
      <c r="I47" s="74">
        <v>503</v>
      </c>
      <c r="J47" s="27"/>
    </row>
    <row r="48" spans="1:10" ht="15">
      <c r="A48" s="281" t="s">
        <v>772</v>
      </c>
      <c r="B48" s="281"/>
      <c r="C48" s="72">
        <v>4047</v>
      </c>
      <c r="D48" s="79">
        <v>-3.3667621776504291</v>
      </c>
      <c r="E48" s="73">
        <v>14.160789844851891</v>
      </c>
      <c r="F48" s="73">
        <v>60.629213483146074</v>
      </c>
      <c r="G48" s="74">
        <v>435</v>
      </c>
      <c r="H48" s="74">
        <v>576</v>
      </c>
      <c r="I48" s="74">
        <v>364</v>
      </c>
      <c r="J48" s="27"/>
    </row>
    <row r="49" spans="1:10" ht="15">
      <c r="A49" s="281" t="s">
        <v>773</v>
      </c>
      <c r="B49" s="281"/>
      <c r="C49" s="72">
        <v>5630</v>
      </c>
      <c r="D49" s="79">
        <v>-2.6120048434526808</v>
      </c>
      <c r="E49" s="73">
        <v>15.321589512494867</v>
      </c>
      <c r="F49" s="73">
        <v>58.143137457399561</v>
      </c>
      <c r="G49" s="74">
        <v>566</v>
      </c>
      <c r="H49" s="74">
        <v>717</v>
      </c>
      <c r="I49" s="74">
        <v>373</v>
      </c>
      <c r="J49" s="27"/>
    </row>
    <row r="50" spans="1:10" ht="15">
      <c r="A50" s="281" t="s">
        <v>774</v>
      </c>
      <c r="B50" s="281"/>
      <c r="C50" s="72">
        <v>13422</v>
      </c>
      <c r="D50" s="79">
        <v>-0.81288796925805684</v>
      </c>
      <c r="E50" s="73">
        <v>42.332979851537658</v>
      </c>
      <c r="F50" s="73">
        <v>56.147249529387153</v>
      </c>
      <c r="G50" s="74">
        <v>1507</v>
      </c>
      <c r="H50" s="74">
        <v>1617</v>
      </c>
      <c r="I50" s="74">
        <v>955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A49:B49"/>
    <mergeCell ref="A50:B50"/>
    <mergeCell ref="F3:F5"/>
    <mergeCell ref="A45:B45"/>
    <mergeCell ref="A46:B46"/>
    <mergeCell ref="A47:B47"/>
    <mergeCell ref="A48:B48"/>
    <mergeCell ref="D4:D5"/>
    <mergeCell ref="E4:E5"/>
    <mergeCell ref="G4:G5"/>
    <mergeCell ref="H4:I4"/>
    <mergeCell ref="A1:I1"/>
    <mergeCell ref="A3:A5"/>
    <mergeCell ref="B3:B5"/>
    <mergeCell ref="C3:C5"/>
    <mergeCell ref="D3:E3"/>
    <mergeCell ref="G3:I3"/>
    <mergeCell ref="A2:I2"/>
  </mergeCells>
  <phoneticPr fontId="0" type="noConversion"/>
  <hyperlinks>
    <hyperlink ref="J1" location="'spis tabel'!A1" display="'spis tabel'!A1" xr:uid="{00000000-0004-0000-0E00-000000000000}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2"/>
  <sheetViews>
    <sheetView showGridLines="0" zoomScaleNormal="100" workbookViewId="0">
      <selection activeCell="C6" sqref="C6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54" t="s">
        <v>939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128" t="s">
        <v>754</v>
      </c>
    </row>
    <row r="2" spans="1:19" ht="14.25" customHeight="1">
      <c r="A2" s="282" t="s">
        <v>808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</row>
    <row r="3" spans="1:19" ht="13.5" customHeight="1">
      <c r="A3" s="275" t="s">
        <v>87</v>
      </c>
      <c r="B3" s="275" t="s">
        <v>2</v>
      </c>
      <c r="C3" s="278" t="s">
        <v>940</v>
      </c>
      <c r="D3" s="278" t="s">
        <v>49</v>
      </c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</row>
    <row r="4" spans="1:19" ht="13.5" customHeight="1">
      <c r="A4" s="275"/>
      <c r="B4" s="275"/>
      <c r="C4" s="278"/>
      <c r="D4" s="279" t="s">
        <v>57</v>
      </c>
      <c r="E4" s="280" t="s">
        <v>58</v>
      </c>
      <c r="F4" s="279" t="s">
        <v>71</v>
      </c>
      <c r="G4" s="279" t="s">
        <v>72</v>
      </c>
      <c r="H4" s="279" t="s">
        <v>66</v>
      </c>
      <c r="I4" s="279" t="s">
        <v>135</v>
      </c>
      <c r="J4" s="279" t="s">
        <v>188</v>
      </c>
      <c r="K4" s="279" t="s">
        <v>189</v>
      </c>
      <c r="L4" s="280" t="s">
        <v>190</v>
      </c>
      <c r="M4" s="279" t="s">
        <v>191</v>
      </c>
      <c r="N4" s="280" t="s">
        <v>192</v>
      </c>
      <c r="O4" s="279" t="s">
        <v>193</v>
      </c>
      <c r="P4" s="279" t="s">
        <v>194</v>
      </c>
      <c r="Q4" s="279" t="s">
        <v>195</v>
      </c>
      <c r="R4" s="279" t="s">
        <v>59</v>
      </c>
    </row>
    <row r="5" spans="1:19" ht="70.5" customHeight="1">
      <c r="A5" s="275"/>
      <c r="B5" s="275"/>
      <c r="C5" s="278"/>
      <c r="D5" s="279"/>
      <c r="E5" s="280"/>
      <c r="F5" s="279"/>
      <c r="G5" s="279"/>
      <c r="H5" s="279"/>
      <c r="I5" s="279"/>
      <c r="J5" s="279"/>
      <c r="K5" s="279"/>
      <c r="L5" s="280"/>
      <c r="M5" s="279"/>
      <c r="N5" s="280"/>
      <c r="O5" s="279"/>
      <c r="P5" s="279"/>
      <c r="Q5" s="279"/>
      <c r="R5" s="279"/>
    </row>
    <row r="6" spans="1:19" ht="15">
      <c r="A6" s="71" t="s">
        <v>126</v>
      </c>
      <c r="B6" s="71" t="s">
        <v>156</v>
      </c>
      <c r="C6" s="78">
        <v>25</v>
      </c>
      <c r="D6" s="7">
        <v>3</v>
      </c>
      <c r="E6" s="7">
        <v>5</v>
      </c>
      <c r="F6" s="7">
        <v>0</v>
      </c>
      <c r="G6" s="7">
        <v>17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</row>
    <row r="7" spans="1:19" ht="15">
      <c r="A7" s="71" t="s">
        <v>127</v>
      </c>
      <c r="B7" s="71" t="s">
        <v>233</v>
      </c>
      <c r="C7" s="78">
        <v>32</v>
      </c>
      <c r="D7" s="7">
        <v>6</v>
      </c>
      <c r="E7" s="7">
        <v>0</v>
      </c>
      <c r="F7" s="7">
        <v>1</v>
      </c>
      <c r="G7" s="7">
        <v>18</v>
      </c>
      <c r="H7" s="7">
        <v>1</v>
      </c>
      <c r="I7" s="7">
        <v>0</v>
      </c>
      <c r="J7" s="7">
        <v>0</v>
      </c>
      <c r="K7" s="7">
        <v>0</v>
      </c>
      <c r="L7" s="7">
        <v>2</v>
      </c>
      <c r="M7" s="72">
        <v>0</v>
      </c>
      <c r="N7" s="72">
        <v>0</v>
      </c>
      <c r="O7" s="72">
        <v>0</v>
      </c>
      <c r="P7" s="72">
        <v>4</v>
      </c>
      <c r="Q7" s="72">
        <v>0</v>
      </c>
      <c r="R7" s="72">
        <v>0</v>
      </c>
    </row>
    <row r="8" spans="1:19" ht="15">
      <c r="A8" s="71" t="s">
        <v>128</v>
      </c>
      <c r="B8" s="71" t="s">
        <v>157</v>
      </c>
      <c r="C8" s="78">
        <v>46</v>
      </c>
      <c r="D8" s="7">
        <v>1</v>
      </c>
      <c r="E8" s="7">
        <v>0</v>
      </c>
      <c r="F8" s="7">
        <v>0</v>
      </c>
      <c r="G8" s="7">
        <v>31</v>
      </c>
      <c r="H8" s="7">
        <v>6</v>
      </c>
      <c r="I8" s="7">
        <v>0</v>
      </c>
      <c r="J8" s="7">
        <v>0</v>
      </c>
      <c r="K8" s="7">
        <v>6</v>
      </c>
      <c r="L8" s="7">
        <v>0</v>
      </c>
      <c r="M8" s="72">
        <v>0</v>
      </c>
      <c r="N8" s="72">
        <v>0</v>
      </c>
      <c r="O8" s="72">
        <v>0</v>
      </c>
      <c r="P8" s="72">
        <v>1</v>
      </c>
      <c r="Q8" s="72">
        <v>1</v>
      </c>
      <c r="R8" s="72">
        <v>0</v>
      </c>
    </row>
    <row r="9" spans="1:19" ht="15">
      <c r="A9" s="71" t="s">
        <v>129</v>
      </c>
      <c r="B9" s="71" t="s">
        <v>158</v>
      </c>
      <c r="C9" s="78">
        <v>37</v>
      </c>
      <c r="D9" s="7">
        <v>4</v>
      </c>
      <c r="E9" s="7">
        <v>0</v>
      </c>
      <c r="F9" s="7">
        <v>3</v>
      </c>
      <c r="G9" s="7">
        <v>23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2">
        <v>0</v>
      </c>
      <c r="N9" s="72">
        <v>0</v>
      </c>
      <c r="O9" s="72">
        <v>0</v>
      </c>
      <c r="P9" s="72">
        <v>5</v>
      </c>
      <c r="Q9" s="72">
        <v>1</v>
      </c>
      <c r="R9" s="72">
        <v>1</v>
      </c>
    </row>
    <row r="10" spans="1:19" ht="15">
      <c r="A10" s="71" t="s">
        <v>130</v>
      </c>
      <c r="B10" s="71" t="s">
        <v>159</v>
      </c>
      <c r="C10" s="78">
        <v>14</v>
      </c>
      <c r="D10" s="7">
        <v>0</v>
      </c>
      <c r="E10" s="7">
        <v>0</v>
      </c>
      <c r="F10" s="7">
        <v>0</v>
      </c>
      <c r="G10" s="7">
        <v>13</v>
      </c>
      <c r="H10" s="7">
        <v>0</v>
      </c>
      <c r="I10" s="7">
        <v>0</v>
      </c>
      <c r="J10" s="7">
        <v>0</v>
      </c>
      <c r="K10" s="7">
        <v>0</v>
      </c>
      <c r="L10" s="7">
        <v>1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</row>
    <row r="11" spans="1:19" ht="15">
      <c r="A11" s="71" t="s">
        <v>131</v>
      </c>
      <c r="B11" s="71" t="s">
        <v>160</v>
      </c>
      <c r="C11" s="78">
        <v>40</v>
      </c>
      <c r="D11" s="7">
        <v>0</v>
      </c>
      <c r="E11" s="7">
        <v>0</v>
      </c>
      <c r="F11" s="7">
        <v>1</v>
      </c>
      <c r="G11" s="7">
        <v>28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2">
        <v>0</v>
      </c>
      <c r="N11" s="72">
        <v>0</v>
      </c>
      <c r="O11" s="72">
        <v>0</v>
      </c>
      <c r="P11" s="72">
        <v>9</v>
      </c>
      <c r="Q11" s="72">
        <v>0</v>
      </c>
      <c r="R11" s="72">
        <v>2</v>
      </c>
    </row>
    <row r="12" spans="1:19" ht="15">
      <c r="A12" s="71" t="s">
        <v>132</v>
      </c>
      <c r="B12" s="71" t="s">
        <v>161</v>
      </c>
      <c r="C12" s="78">
        <v>61</v>
      </c>
      <c r="D12" s="7">
        <v>6</v>
      </c>
      <c r="E12" s="7">
        <v>3</v>
      </c>
      <c r="F12" s="7">
        <v>1</v>
      </c>
      <c r="G12" s="7">
        <v>27</v>
      </c>
      <c r="H12" s="7">
        <v>0</v>
      </c>
      <c r="I12" s="7">
        <v>0</v>
      </c>
      <c r="J12" s="7">
        <v>0</v>
      </c>
      <c r="K12" s="7">
        <v>7</v>
      </c>
      <c r="L12" s="7">
        <v>2</v>
      </c>
      <c r="M12" s="72">
        <v>0</v>
      </c>
      <c r="N12" s="72">
        <v>0</v>
      </c>
      <c r="O12" s="72">
        <v>0</v>
      </c>
      <c r="P12" s="72">
        <v>12</v>
      </c>
      <c r="Q12" s="72">
        <v>3</v>
      </c>
      <c r="R12" s="72">
        <v>0</v>
      </c>
    </row>
    <row r="13" spans="1:19" s="32" customFormat="1" ht="15" customHeight="1">
      <c r="A13" s="76" t="s">
        <v>278</v>
      </c>
      <c r="B13" s="75" t="s">
        <v>32</v>
      </c>
      <c r="C13" s="78">
        <v>30</v>
      </c>
      <c r="D13" s="7">
        <v>2</v>
      </c>
      <c r="E13" s="7">
        <v>3</v>
      </c>
      <c r="F13" s="7">
        <v>1</v>
      </c>
      <c r="G13" s="7">
        <v>12</v>
      </c>
      <c r="H13" s="7">
        <v>0</v>
      </c>
      <c r="I13" s="7">
        <v>0</v>
      </c>
      <c r="J13" s="7">
        <v>0</v>
      </c>
      <c r="K13" s="7">
        <v>6</v>
      </c>
      <c r="L13" s="7">
        <v>2</v>
      </c>
      <c r="M13" s="72">
        <v>0</v>
      </c>
      <c r="N13" s="72">
        <v>0</v>
      </c>
      <c r="O13" s="72">
        <v>0</v>
      </c>
      <c r="P13" s="72">
        <v>4</v>
      </c>
      <c r="Q13" s="72">
        <v>0</v>
      </c>
      <c r="R13" s="72">
        <v>0</v>
      </c>
    </row>
    <row r="14" spans="1:19" s="32" customFormat="1" ht="15.75" customHeight="1">
      <c r="A14" s="76" t="s">
        <v>279</v>
      </c>
      <c r="B14" s="75" t="s">
        <v>35</v>
      </c>
      <c r="C14" s="78">
        <v>31</v>
      </c>
      <c r="D14" s="7">
        <v>4</v>
      </c>
      <c r="E14" s="7">
        <v>0</v>
      </c>
      <c r="F14" s="7">
        <v>0</v>
      </c>
      <c r="G14" s="7">
        <v>15</v>
      </c>
      <c r="H14" s="7">
        <v>0</v>
      </c>
      <c r="I14" s="7">
        <v>0</v>
      </c>
      <c r="J14" s="7">
        <v>0</v>
      </c>
      <c r="K14" s="7">
        <v>1</v>
      </c>
      <c r="L14" s="7">
        <v>0</v>
      </c>
      <c r="M14" s="72">
        <v>0</v>
      </c>
      <c r="N14" s="72">
        <v>0</v>
      </c>
      <c r="O14" s="72">
        <v>0</v>
      </c>
      <c r="P14" s="72">
        <v>8</v>
      </c>
      <c r="Q14" s="72">
        <v>3</v>
      </c>
      <c r="R14" s="72">
        <v>0</v>
      </c>
    </row>
    <row r="15" spans="1:19" ht="15">
      <c r="A15" s="71" t="s">
        <v>133</v>
      </c>
      <c r="B15" s="71" t="s">
        <v>162</v>
      </c>
      <c r="C15" s="78">
        <v>19</v>
      </c>
      <c r="D15" s="7">
        <v>2</v>
      </c>
      <c r="E15" s="7">
        <v>0</v>
      </c>
      <c r="F15" s="7">
        <v>0</v>
      </c>
      <c r="G15" s="7">
        <v>9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2">
        <v>0</v>
      </c>
      <c r="N15" s="72">
        <v>0</v>
      </c>
      <c r="O15" s="72">
        <v>0</v>
      </c>
      <c r="P15" s="72">
        <v>6</v>
      </c>
      <c r="Q15" s="72">
        <v>1</v>
      </c>
      <c r="R15" s="72">
        <v>0</v>
      </c>
    </row>
    <row r="16" spans="1:19" ht="15">
      <c r="A16" s="71" t="s">
        <v>134</v>
      </c>
      <c r="B16" s="71" t="s">
        <v>163</v>
      </c>
      <c r="C16" s="78">
        <v>51</v>
      </c>
      <c r="D16" s="7">
        <v>7</v>
      </c>
      <c r="E16" s="7">
        <v>0</v>
      </c>
      <c r="F16" s="7">
        <v>0</v>
      </c>
      <c r="G16" s="7">
        <v>37</v>
      </c>
      <c r="H16" s="7">
        <v>0</v>
      </c>
      <c r="I16" s="7">
        <v>0</v>
      </c>
      <c r="J16" s="7">
        <v>0</v>
      </c>
      <c r="K16" s="7">
        <v>0</v>
      </c>
      <c r="L16" s="7">
        <v>2</v>
      </c>
      <c r="M16" s="72">
        <v>0</v>
      </c>
      <c r="N16" s="72">
        <v>0</v>
      </c>
      <c r="O16" s="72">
        <v>0</v>
      </c>
      <c r="P16" s="72">
        <v>5</v>
      </c>
      <c r="Q16" s="72">
        <v>0</v>
      </c>
      <c r="R16" s="72">
        <v>0</v>
      </c>
    </row>
    <row r="17" spans="1:18" ht="15">
      <c r="A17" s="71" t="s">
        <v>3</v>
      </c>
      <c r="B17" s="71" t="s">
        <v>164</v>
      </c>
      <c r="C17" s="78">
        <v>189</v>
      </c>
      <c r="D17" s="7">
        <v>26</v>
      </c>
      <c r="E17" s="7">
        <v>25</v>
      </c>
      <c r="F17" s="7">
        <v>2</v>
      </c>
      <c r="G17" s="7">
        <v>79</v>
      </c>
      <c r="H17" s="7">
        <v>20</v>
      </c>
      <c r="I17" s="7">
        <v>0</v>
      </c>
      <c r="J17" s="7">
        <v>0</v>
      </c>
      <c r="K17" s="7">
        <v>0</v>
      </c>
      <c r="L17" s="7">
        <v>5</v>
      </c>
      <c r="M17" s="72">
        <v>3</v>
      </c>
      <c r="N17" s="72">
        <v>0</v>
      </c>
      <c r="O17" s="72">
        <v>0</v>
      </c>
      <c r="P17" s="72">
        <v>20</v>
      </c>
      <c r="Q17" s="72">
        <v>8</v>
      </c>
      <c r="R17" s="72">
        <v>1</v>
      </c>
    </row>
    <row r="18" spans="1:18" s="32" customFormat="1" ht="13.5" customHeight="1">
      <c r="A18" s="76" t="s">
        <v>4</v>
      </c>
      <c r="B18" s="75" t="s">
        <v>32</v>
      </c>
      <c r="C18" s="78">
        <v>116</v>
      </c>
      <c r="D18" s="7">
        <v>15</v>
      </c>
      <c r="E18" s="7">
        <v>25</v>
      </c>
      <c r="F18" s="7">
        <v>1</v>
      </c>
      <c r="G18" s="7">
        <v>55</v>
      </c>
      <c r="H18" s="7">
        <v>1</v>
      </c>
      <c r="I18" s="7">
        <v>0</v>
      </c>
      <c r="J18" s="7">
        <v>0</v>
      </c>
      <c r="K18" s="7">
        <v>0</v>
      </c>
      <c r="L18" s="7">
        <v>2</v>
      </c>
      <c r="M18" s="72">
        <v>0</v>
      </c>
      <c r="N18" s="72">
        <v>0</v>
      </c>
      <c r="O18" s="72">
        <v>0</v>
      </c>
      <c r="P18" s="72">
        <v>10</v>
      </c>
      <c r="Q18" s="72">
        <v>7</v>
      </c>
      <c r="R18" s="72">
        <v>0</v>
      </c>
    </row>
    <row r="19" spans="1:18" s="32" customFormat="1" ht="14.25" customHeight="1">
      <c r="A19" s="76" t="s">
        <v>5</v>
      </c>
      <c r="B19" s="75" t="s">
        <v>31</v>
      </c>
      <c r="C19" s="78">
        <v>73</v>
      </c>
      <c r="D19" s="7">
        <v>11</v>
      </c>
      <c r="E19" s="7">
        <v>0</v>
      </c>
      <c r="F19" s="7">
        <v>1</v>
      </c>
      <c r="G19" s="7">
        <v>24</v>
      </c>
      <c r="H19" s="7">
        <v>19</v>
      </c>
      <c r="I19" s="7">
        <v>0</v>
      </c>
      <c r="J19" s="7">
        <v>0</v>
      </c>
      <c r="K19" s="7">
        <v>0</v>
      </c>
      <c r="L19" s="7">
        <v>3</v>
      </c>
      <c r="M19" s="72">
        <v>3</v>
      </c>
      <c r="N19" s="72">
        <v>0</v>
      </c>
      <c r="O19" s="72">
        <v>0</v>
      </c>
      <c r="P19" s="72">
        <v>10</v>
      </c>
      <c r="Q19" s="72">
        <v>1</v>
      </c>
      <c r="R19" s="72">
        <v>1</v>
      </c>
    </row>
    <row r="20" spans="1:18" ht="15">
      <c r="A20" s="71" t="s">
        <v>6</v>
      </c>
      <c r="B20" s="71" t="s">
        <v>165</v>
      </c>
      <c r="C20" s="78">
        <v>12</v>
      </c>
      <c r="D20" s="7">
        <v>2</v>
      </c>
      <c r="E20" s="7">
        <v>0</v>
      </c>
      <c r="F20" s="7">
        <v>0</v>
      </c>
      <c r="G20" s="7">
        <v>7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2">
        <v>0</v>
      </c>
      <c r="N20" s="72">
        <v>0</v>
      </c>
      <c r="O20" s="72">
        <v>0</v>
      </c>
      <c r="P20" s="72">
        <v>1</v>
      </c>
      <c r="Q20" s="72">
        <v>0</v>
      </c>
      <c r="R20" s="72">
        <v>1</v>
      </c>
    </row>
    <row r="21" spans="1:18" ht="15">
      <c r="A21" s="71" t="s">
        <v>7</v>
      </c>
      <c r="B21" s="71" t="s">
        <v>166</v>
      </c>
      <c r="C21" s="78">
        <v>51</v>
      </c>
      <c r="D21" s="7">
        <v>5</v>
      </c>
      <c r="E21" s="7">
        <v>11</v>
      </c>
      <c r="F21" s="7">
        <v>3</v>
      </c>
      <c r="G21" s="7">
        <v>22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2">
        <v>1</v>
      </c>
      <c r="N21" s="72">
        <v>0</v>
      </c>
      <c r="O21" s="72">
        <v>0</v>
      </c>
      <c r="P21" s="72">
        <v>7</v>
      </c>
      <c r="Q21" s="72">
        <v>2</v>
      </c>
      <c r="R21" s="72">
        <v>0</v>
      </c>
    </row>
    <row r="22" spans="1:18" ht="15">
      <c r="A22" s="71" t="s">
        <v>8</v>
      </c>
      <c r="B22" s="71" t="s">
        <v>167</v>
      </c>
      <c r="C22" s="78">
        <v>47</v>
      </c>
      <c r="D22" s="7">
        <v>11</v>
      </c>
      <c r="E22" s="7">
        <v>1</v>
      </c>
      <c r="F22" s="7">
        <v>2</v>
      </c>
      <c r="G22" s="7">
        <v>16</v>
      </c>
      <c r="H22" s="7">
        <v>0</v>
      </c>
      <c r="I22" s="7">
        <v>0</v>
      </c>
      <c r="J22" s="7">
        <v>0</v>
      </c>
      <c r="K22" s="7">
        <v>0</v>
      </c>
      <c r="L22" s="7">
        <v>2</v>
      </c>
      <c r="M22" s="72">
        <v>0</v>
      </c>
      <c r="N22" s="72">
        <v>0</v>
      </c>
      <c r="O22" s="72">
        <v>0</v>
      </c>
      <c r="P22" s="72">
        <v>11</v>
      </c>
      <c r="Q22" s="72">
        <v>0</v>
      </c>
      <c r="R22" s="72">
        <v>4</v>
      </c>
    </row>
    <row r="23" spans="1:18" s="32" customFormat="1" ht="12.75" customHeight="1">
      <c r="A23" s="76" t="s">
        <v>9</v>
      </c>
      <c r="B23" s="75" t="s">
        <v>32</v>
      </c>
      <c r="C23" s="78">
        <v>23</v>
      </c>
      <c r="D23" s="7">
        <v>6</v>
      </c>
      <c r="E23" s="7">
        <v>1</v>
      </c>
      <c r="F23" s="7">
        <v>1</v>
      </c>
      <c r="G23" s="7">
        <v>9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2">
        <v>0</v>
      </c>
      <c r="N23" s="72">
        <v>0</v>
      </c>
      <c r="O23" s="72">
        <v>0</v>
      </c>
      <c r="P23" s="72">
        <v>5</v>
      </c>
      <c r="Q23" s="72">
        <v>0</v>
      </c>
      <c r="R23" s="72">
        <v>0</v>
      </c>
    </row>
    <row r="24" spans="1:18" s="32" customFormat="1" ht="14.25" customHeight="1">
      <c r="A24" s="76" t="s">
        <v>10</v>
      </c>
      <c r="B24" s="75" t="s">
        <v>33</v>
      </c>
      <c r="C24" s="78">
        <v>24</v>
      </c>
      <c r="D24" s="7">
        <v>5</v>
      </c>
      <c r="E24" s="7">
        <v>0</v>
      </c>
      <c r="F24" s="7">
        <v>1</v>
      </c>
      <c r="G24" s="7">
        <v>7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2">
        <v>0</v>
      </c>
      <c r="N24" s="72">
        <v>0</v>
      </c>
      <c r="O24" s="72">
        <v>0</v>
      </c>
      <c r="P24" s="72">
        <v>6</v>
      </c>
      <c r="Q24" s="72">
        <v>0</v>
      </c>
      <c r="R24" s="72">
        <v>4</v>
      </c>
    </row>
    <row r="25" spans="1:18" ht="15">
      <c r="A25" s="71" t="s">
        <v>11</v>
      </c>
      <c r="B25" s="71" t="s">
        <v>168</v>
      </c>
      <c r="C25" s="78">
        <v>27</v>
      </c>
      <c r="D25" s="7">
        <v>4</v>
      </c>
      <c r="E25" s="7">
        <v>0</v>
      </c>
      <c r="F25" s="7">
        <v>1</v>
      </c>
      <c r="G25" s="7">
        <v>15</v>
      </c>
      <c r="H25" s="7">
        <v>6</v>
      </c>
      <c r="I25" s="7">
        <v>0</v>
      </c>
      <c r="J25" s="7">
        <v>0</v>
      </c>
      <c r="K25" s="7">
        <v>0</v>
      </c>
      <c r="L25" s="7">
        <v>0</v>
      </c>
      <c r="M25" s="72">
        <v>0</v>
      </c>
      <c r="N25" s="72">
        <v>0</v>
      </c>
      <c r="O25" s="72">
        <v>0</v>
      </c>
      <c r="P25" s="72">
        <v>1</v>
      </c>
      <c r="Q25" s="72">
        <v>0</v>
      </c>
      <c r="R25" s="72">
        <v>0</v>
      </c>
    </row>
    <row r="26" spans="1:18" ht="15">
      <c r="A26" s="71" t="s">
        <v>12</v>
      </c>
      <c r="B26" s="71" t="s">
        <v>169</v>
      </c>
      <c r="C26" s="78">
        <v>40</v>
      </c>
      <c r="D26" s="7">
        <v>1</v>
      </c>
      <c r="E26" s="7">
        <v>1</v>
      </c>
      <c r="F26" s="7">
        <v>6</v>
      </c>
      <c r="G26" s="7">
        <v>20</v>
      </c>
      <c r="H26" s="7">
        <v>11</v>
      </c>
      <c r="I26" s="7">
        <v>0</v>
      </c>
      <c r="J26" s="7">
        <v>0</v>
      </c>
      <c r="K26" s="7">
        <v>0</v>
      </c>
      <c r="L26" s="7">
        <v>0</v>
      </c>
      <c r="M26" s="72">
        <v>0</v>
      </c>
      <c r="N26" s="72">
        <v>0</v>
      </c>
      <c r="O26" s="72">
        <v>0</v>
      </c>
      <c r="P26" s="72">
        <v>0</v>
      </c>
      <c r="Q26" s="72">
        <v>1</v>
      </c>
      <c r="R26" s="72">
        <v>0</v>
      </c>
    </row>
    <row r="27" spans="1:18" ht="15">
      <c r="A27" s="71" t="s">
        <v>13</v>
      </c>
      <c r="B27" s="71" t="s">
        <v>170</v>
      </c>
      <c r="C27" s="78">
        <v>29</v>
      </c>
      <c r="D27" s="7">
        <v>0</v>
      </c>
      <c r="E27" s="7">
        <v>1</v>
      </c>
      <c r="F27" s="7">
        <v>1</v>
      </c>
      <c r="G27" s="7">
        <v>22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5</v>
      </c>
    </row>
    <row r="28" spans="1:18" ht="15">
      <c r="A28" s="71" t="s">
        <v>14</v>
      </c>
      <c r="B28" s="71" t="s">
        <v>171</v>
      </c>
      <c r="C28" s="78">
        <v>46</v>
      </c>
      <c r="D28" s="7">
        <v>7</v>
      </c>
      <c r="E28" s="7">
        <v>0</v>
      </c>
      <c r="F28" s="7">
        <v>0</v>
      </c>
      <c r="G28" s="7">
        <v>28</v>
      </c>
      <c r="H28" s="7">
        <v>0</v>
      </c>
      <c r="I28" s="7">
        <v>0</v>
      </c>
      <c r="J28" s="7">
        <v>0</v>
      </c>
      <c r="K28" s="7">
        <v>0</v>
      </c>
      <c r="L28" s="7">
        <v>2</v>
      </c>
      <c r="M28" s="72">
        <v>2</v>
      </c>
      <c r="N28" s="72">
        <v>0</v>
      </c>
      <c r="O28" s="72">
        <v>0</v>
      </c>
      <c r="P28" s="72">
        <v>3</v>
      </c>
      <c r="Q28" s="72">
        <v>2</v>
      </c>
      <c r="R28" s="72">
        <v>2</v>
      </c>
    </row>
    <row r="29" spans="1:18" ht="15">
      <c r="A29" s="71" t="s">
        <v>15</v>
      </c>
      <c r="B29" s="71" t="s">
        <v>172</v>
      </c>
      <c r="C29" s="78">
        <v>48</v>
      </c>
      <c r="D29" s="7">
        <v>6</v>
      </c>
      <c r="E29" s="7">
        <v>0</v>
      </c>
      <c r="F29" s="7">
        <v>0</v>
      </c>
      <c r="G29" s="7">
        <v>42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</row>
    <row r="30" spans="1:18" ht="15">
      <c r="A30" s="71" t="s">
        <v>16</v>
      </c>
      <c r="B30" s="71" t="s">
        <v>173</v>
      </c>
      <c r="C30" s="78">
        <v>76</v>
      </c>
      <c r="D30" s="7">
        <v>6</v>
      </c>
      <c r="E30" s="7">
        <v>2</v>
      </c>
      <c r="F30" s="7">
        <v>0</v>
      </c>
      <c r="G30" s="7">
        <v>35</v>
      </c>
      <c r="H30" s="7">
        <v>21</v>
      </c>
      <c r="I30" s="7">
        <v>0</v>
      </c>
      <c r="J30" s="7">
        <v>0</v>
      </c>
      <c r="K30" s="7">
        <v>2</v>
      </c>
      <c r="L30" s="7">
        <v>1</v>
      </c>
      <c r="M30" s="72">
        <v>2</v>
      </c>
      <c r="N30" s="72">
        <v>0</v>
      </c>
      <c r="O30" s="72">
        <v>0</v>
      </c>
      <c r="P30" s="72">
        <v>6</v>
      </c>
      <c r="Q30" s="72">
        <v>1</v>
      </c>
      <c r="R30" s="72">
        <v>0</v>
      </c>
    </row>
    <row r="31" spans="1:18" ht="15">
      <c r="A31" s="71" t="s">
        <v>17</v>
      </c>
      <c r="B31" s="71" t="s">
        <v>174</v>
      </c>
      <c r="C31" s="78">
        <v>49</v>
      </c>
      <c r="D31" s="7">
        <v>0</v>
      </c>
      <c r="E31" s="7">
        <v>4</v>
      </c>
      <c r="F31" s="7">
        <v>0</v>
      </c>
      <c r="G31" s="7">
        <v>43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2">
        <v>0</v>
      </c>
      <c r="N31" s="72">
        <v>0</v>
      </c>
      <c r="O31" s="72">
        <v>0</v>
      </c>
      <c r="P31" s="72">
        <v>2</v>
      </c>
      <c r="Q31" s="72">
        <v>0</v>
      </c>
      <c r="R31" s="72">
        <v>0</v>
      </c>
    </row>
    <row r="32" spans="1:18" ht="15">
      <c r="A32" s="71" t="s">
        <v>18</v>
      </c>
      <c r="B32" s="71" t="s">
        <v>175</v>
      </c>
      <c r="C32" s="78">
        <v>83</v>
      </c>
      <c r="D32" s="7">
        <v>1</v>
      </c>
      <c r="E32" s="7">
        <v>4</v>
      </c>
      <c r="F32" s="7">
        <v>18</v>
      </c>
      <c r="G32" s="7">
        <v>52</v>
      </c>
      <c r="H32" s="7">
        <v>0</v>
      </c>
      <c r="I32" s="7">
        <v>0</v>
      </c>
      <c r="J32" s="7">
        <v>0</v>
      </c>
      <c r="K32" s="7">
        <v>0</v>
      </c>
      <c r="L32" s="7">
        <v>3</v>
      </c>
      <c r="M32" s="72">
        <v>3</v>
      </c>
      <c r="N32" s="72">
        <v>0</v>
      </c>
      <c r="O32" s="72">
        <v>0</v>
      </c>
      <c r="P32" s="72">
        <v>0</v>
      </c>
      <c r="Q32" s="72">
        <v>0</v>
      </c>
      <c r="R32" s="72">
        <v>2</v>
      </c>
    </row>
    <row r="33" spans="1:18" s="32" customFormat="1" ht="15.75" customHeight="1">
      <c r="A33" s="76" t="s">
        <v>19</v>
      </c>
      <c r="B33" s="75" t="s">
        <v>32</v>
      </c>
      <c r="C33" s="78">
        <v>22</v>
      </c>
      <c r="D33" s="7">
        <v>1</v>
      </c>
      <c r="E33" s="7">
        <v>0</v>
      </c>
      <c r="F33" s="7">
        <v>3</v>
      </c>
      <c r="G33" s="7">
        <v>16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2">
        <v>2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</row>
    <row r="34" spans="1:18" s="32" customFormat="1" ht="15" customHeight="1">
      <c r="A34" s="76" t="s">
        <v>20</v>
      </c>
      <c r="B34" s="75" t="s">
        <v>34</v>
      </c>
      <c r="C34" s="78">
        <v>61</v>
      </c>
      <c r="D34" s="7">
        <v>0</v>
      </c>
      <c r="E34" s="7">
        <v>4</v>
      </c>
      <c r="F34" s="7">
        <v>15</v>
      </c>
      <c r="G34" s="7">
        <v>36</v>
      </c>
      <c r="H34" s="7">
        <v>0</v>
      </c>
      <c r="I34" s="7">
        <v>0</v>
      </c>
      <c r="J34" s="7">
        <v>0</v>
      </c>
      <c r="K34" s="7">
        <v>0</v>
      </c>
      <c r="L34" s="7">
        <v>3</v>
      </c>
      <c r="M34" s="72">
        <v>1</v>
      </c>
      <c r="N34" s="72">
        <v>0</v>
      </c>
      <c r="O34" s="72">
        <v>0</v>
      </c>
      <c r="P34" s="72">
        <v>0</v>
      </c>
      <c r="Q34" s="72">
        <v>0</v>
      </c>
      <c r="R34" s="72">
        <v>2</v>
      </c>
    </row>
    <row r="35" spans="1:18" ht="15">
      <c r="A35" s="71" t="s">
        <v>21</v>
      </c>
      <c r="B35" s="71" t="s">
        <v>176</v>
      </c>
      <c r="C35" s="78">
        <v>27</v>
      </c>
      <c r="D35" s="7">
        <v>4</v>
      </c>
      <c r="E35" s="7">
        <v>0</v>
      </c>
      <c r="F35" s="7">
        <v>6</v>
      </c>
      <c r="G35" s="7">
        <v>16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2">
        <v>0</v>
      </c>
      <c r="N35" s="72">
        <v>0</v>
      </c>
      <c r="O35" s="72">
        <v>0</v>
      </c>
      <c r="P35" s="72">
        <v>1</v>
      </c>
      <c r="Q35" s="72">
        <v>0</v>
      </c>
      <c r="R35" s="72">
        <v>0</v>
      </c>
    </row>
    <row r="36" spans="1:18" ht="15">
      <c r="A36" s="71" t="s">
        <v>22</v>
      </c>
      <c r="B36" s="71" t="s">
        <v>177</v>
      </c>
      <c r="C36" s="78">
        <v>64</v>
      </c>
      <c r="D36" s="7">
        <v>18</v>
      </c>
      <c r="E36" s="7">
        <v>4</v>
      </c>
      <c r="F36" s="7">
        <v>4</v>
      </c>
      <c r="G36" s="7">
        <v>32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2">
        <v>1</v>
      </c>
      <c r="N36" s="72">
        <v>0</v>
      </c>
      <c r="O36" s="72">
        <v>0</v>
      </c>
      <c r="P36" s="72">
        <v>3</v>
      </c>
      <c r="Q36" s="72">
        <v>1</v>
      </c>
      <c r="R36" s="72">
        <v>0</v>
      </c>
    </row>
    <row r="37" spans="1:18" ht="15">
      <c r="A37" s="71" t="s">
        <v>23</v>
      </c>
      <c r="B37" s="71" t="s">
        <v>178</v>
      </c>
      <c r="C37" s="78">
        <v>38</v>
      </c>
      <c r="D37" s="7">
        <v>3</v>
      </c>
      <c r="E37" s="7">
        <v>0</v>
      </c>
      <c r="F37" s="7">
        <v>1</v>
      </c>
      <c r="G37" s="7">
        <v>24</v>
      </c>
      <c r="H37" s="7">
        <v>7</v>
      </c>
      <c r="I37" s="7">
        <v>0</v>
      </c>
      <c r="J37" s="7">
        <v>0</v>
      </c>
      <c r="K37" s="7">
        <v>0</v>
      </c>
      <c r="L37" s="7">
        <v>0</v>
      </c>
      <c r="M37" s="72">
        <v>1</v>
      </c>
      <c r="N37" s="72">
        <v>0</v>
      </c>
      <c r="O37" s="72">
        <v>0</v>
      </c>
      <c r="P37" s="72">
        <v>0</v>
      </c>
      <c r="Q37" s="72">
        <v>1</v>
      </c>
      <c r="R37" s="72">
        <v>1</v>
      </c>
    </row>
    <row r="38" spans="1:18" ht="15">
      <c r="A38" s="71" t="s">
        <v>24</v>
      </c>
      <c r="B38" s="71" t="s">
        <v>179</v>
      </c>
      <c r="C38" s="78">
        <v>33</v>
      </c>
      <c r="D38" s="7">
        <v>0</v>
      </c>
      <c r="E38" s="7">
        <v>2</v>
      </c>
      <c r="F38" s="7">
        <v>0</v>
      </c>
      <c r="G38" s="7">
        <v>26</v>
      </c>
      <c r="H38" s="7">
        <v>5</v>
      </c>
      <c r="I38" s="7">
        <v>0</v>
      </c>
      <c r="J38" s="7">
        <v>0</v>
      </c>
      <c r="K38" s="7">
        <v>0</v>
      </c>
      <c r="L38" s="7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</row>
    <row r="39" spans="1:18" ht="15">
      <c r="A39" s="71" t="s">
        <v>25</v>
      </c>
      <c r="B39" s="71" t="s">
        <v>180</v>
      </c>
      <c r="C39" s="78">
        <v>17</v>
      </c>
      <c r="D39" s="7">
        <v>1</v>
      </c>
      <c r="E39" s="7">
        <v>0</v>
      </c>
      <c r="F39" s="7">
        <v>0</v>
      </c>
      <c r="G39" s="7">
        <v>14</v>
      </c>
      <c r="H39" s="7">
        <v>2</v>
      </c>
      <c r="I39" s="7">
        <v>0</v>
      </c>
      <c r="J39" s="7">
        <v>0</v>
      </c>
      <c r="K39" s="7">
        <v>0</v>
      </c>
      <c r="L39" s="7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</row>
    <row r="40" spans="1:18" ht="15">
      <c r="A40" s="71" t="s">
        <v>26</v>
      </c>
      <c r="B40" s="71" t="s">
        <v>181</v>
      </c>
      <c r="C40" s="78">
        <v>39</v>
      </c>
      <c r="D40" s="7">
        <v>9</v>
      </c>
      <c r="E40" s="7">
        <v>0</v>
      </c>
      <c r="F40" s="7">
        <v>6</v>
      </c>
      <c r="G40" s="7">
        <v>18</v>
      </c>
      <c r="H40" s="7">
        <v>0</v>
      </c>
      <c r="I40" s="7">
        <v>0</v>
      </c>
      <c r="J40" s="7">
        <v>0</v>
      </c>
      <c r="K40" s="7">
        <v>0</v>
      </c>
      <c r="L40" s="7">
        <v>3</v>
      </c>
      <c r="M40" s="72">
        <v>1</v>
      </c>
      <c r="N40" s="72">
        <v>0</v>
      </c>
      <c r="O40" s="72">
        <v>0</v>
      </c>
      <c r="P40" s="72">
        <v>2</v>
      </c>
      <c r="Q40" s="72">
        <v>0</v>
      </c>
      <c r="R40" s="72">
        <v>0</v>
      </c>
    </row>
    <row r="41" spans="1:18" ht="15">
      <c r="A41" s="71" t="s">
        <v>27</v>
      </c>
      <c r="B41" s="71" t="s">
        <v>182</v>
      </c>
      <c r="C41" s="78">
        <v>37</v>
      </c>
      <c r="D41" s="7">
        <v>8</v>
      </c>
      <c r="E41" s="7">
        <v>6</v>
      </c>
      <c r="F41" s="7">
        <v>0</v>
      </c>
      <c r="G41" s="7">
        <v>19</v>
      </c>
      <c r="H41" s="7">
        <v>4</v>
      </c>
      <c r="I41" s="7">
        <v>0</v>
      </c>
      <c r="J41" s="7">
        <v>0</v>
      </c>
      <c r="K41" s="7">
        <v>0</v>
      </c>
      <c r="L41" s="7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</row>
    <row r="42" spans="1:18" ht="15">
      <c r="A42" s="71" t="s">
        <v>28</v>
      </c>
      <c r="B42" s="71" t="s">
        <v>183</v>
      </c>
      <c r="C42" s="78">
        <v>12</v>
      </c>
      <c r="D42" s="7">
        <v>0</v>
      </c>
      <c r="E42" s="7">
        <v>0</v>
      </c>
      <c r="F42" s="7">
        <v>2</v>
      </c>
      <c r="G42" s="7">
        <v>8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2">
        <v>0</v>
      </c>
      <c r="N42" s="72">
        <v>0</v>
      </c>
      <c r="O42" s="72">
        <v>0</v>
      </c>
      <c r="P42" s="72">
        <v>1</v>
      </c>
      <c r="Q42" s="72">
        <v>0</v>
      </c>
      <c r="R42" s="72">
        <v>0</v>
      </c>
    </row>
    <row r="43" spans="1:18" ht="15">
      <c r="A43" s="71" t="s">
        <v>29</v>
      </c>
      <c r="B43" s="71" t="s">
        <v>184</v>
      </c>
      <c r="C43" s="78">
        <v>56</v>
      </c>
      <c r="D43" s="7">
        <v>1</v>
      </c>
      <c r="E43" s="7">
        <v>2</v>
      </c>
      <c r="F43" s="7">
        <v>0</v>
      </c>
      <c r="G43" s="7">
        <v>47</v>
      </c>
      <c r="H43" s="7">
        <v>0</v>
      </c>
      <c r="I43" s="7">
        <v>0</v>
      </c>
      <c r="J43" s="7">
        <v>0</v>
      </c>
      <c r="K43" s="7">
        <v>0</v>
      </c>
      <c r="L43" s="7">
        <v>2</v>
      </c>
      <c r="M43" s="72">
        <v>0</v>
      </c>
      <c r="N43" s="72">
        <v>0</v>
      </c>
      <c r="O43" s="72">
        <v>0</v>
      </c>
      <c r="P43" s="72">
        <v>4</v>
      </c>
      <c r="Q43" s="72">
        <v>0</v>
      </c>
      <c r="R43" s="72">
        <v>0</v>
      </c>
    </row>
    <row r="44" spans="1:18" ht="15">
      <c r="A44" s="71" t="s">
        <v>30</v>
      </c>
      <c r="B44" s="71" t="s">
        <v>185</v>
      </c>
      <c r="C44" s="78">
        <v>45</v>
      </c>
      <c r="D44" s="7">
        <v>12</v>
      </c>
      <c r="E44" s="7">
        <v>4</v>
      </c>
      <c r="F44" s="7">
        <v>9</v>
      </c>
      <c r="G44" s="7">
        <v>11</v>
      </c>
      <c r="H44" s="7">
        <v>4</v>
      </c>
      <c r="I44" s="7">
        <v>0</v>
      </c>
      <c r="J44" s="7">
        <v>0</v>
      </c>
      <c r="K44" s="7">
        <v>0</v>
      </c>
      <c r="L44" s="7">
        <v>0</v>
      </c>
      <c r="M44" s="72">
        <v>0</v>
      </c>
      <c r="N44" s="72">
        <v>0</v>
      </c>
      <c r="O44" s="72">
        <v>0</v>
      </c>
      <c r="P44" s="72">
        <v>4</v>
      </c>
      <c r="Q44" s="72">
        <v>1</v>
      </c>
      <c r="R44" s="72">
        <v>0</v>
      </c>
    </row>
    <row r="45" spans="1:18" ht="15">
      <c r="A45" s="273" t="s">
        <v>86</v>
      </c>
      <c r="B45" s="274"/>
      <c r="C45" s="131">
        <v>1390</v>
      </c>
      <c r="D45" s="132">
        <v>154</v>
      </c>
      <c r="E45" s="132">
        <v>75</v>
      </c>
      <c r="F45" s="132">
        <v>67</v>
      </c>
      <c r="G45" s="132">
        <v>799</v>
      </c>
      <c r="H45" s="132">
        <v>89</v>
      </c>
      <c r="I45" s="132">
        <v>0</v>
      </c>
      <c r="J45" s="132">
        <v>0</v>
      </c>
      <c r="K45" s="132">
        <v>15</v>
      </c>
      <c r="L45" s="132">
        <v>27</v>
      </c>
      <c r="M45" s="98">
        <v>14</v>
      </c>
      <c r="N45" s="98">
        <v>0</v>
      </c>
      <c r="O45" s="98">
        <v>0</v>
      </c>
      <c r="P45" s="98">
        <v>108</v>
      </c>
      <c r="Q45" s="98">
        <v>23</v>
      </c>
      <c r="R45" s="98">
        <v>19</v>
      </c>
    </row>
    <row r="46" spans="1:18" ht="15">
      <c r="A46" s="281" t="s">
        <v>770</v>
      </c>
      <c r="B46" s="281"/>
      <c r="C46" s="78">
        <v>314</v>
      </c>
      <c r="D46" s="7">
        <v>26</v>
      </c>
      <c r="E46" s="7">
        <v>18</v>
      </c>
      <c r="F46" s="7">
        <v>5</v>
      </c>
      <c r="G46" s="7">
        <v>199</v>
      </c>
      <c r="H46" s="7">
        <v>1</v>
      </c>
      <c r="I46" s="7">
        <v>0</v>
      </c>
      <c r="J46" s="7">
        <v>0</v>
      </c>
      <c r="K46" s="7">
        <v>7</v>
      </c>
      <c r="L46" s="7">
        <v>4</v>
      </c>
      <c r="M46" s="72">
        <v>3</v>
      </c>
      <c r="N46" s="72">
        <v>0</v>
      </c>
      <c r="O46" s="72">
        <v>0</v>
      </c>
      <c r="P46" s="72">
        <v>39</v>
      </c>
      <c r="Q46" s="72">
        <v>8</v>
      </c>
      <c r="R46" s="72">
        <v>4</v>
      </c>
    </row>
    <row r="47" spans="1:18" ht="15">
      <c r="A47" s="281" t="s">
        <v>771</v>
      </c>
      <c r="B47" s="281"/>
      <c r="C47" s="78">
        <v>343</v>
      </c>
      <c r="D47" s="7">
        <v>60</v>
      </c>
      <c r="E47" s="7">
        <v>29</v>
      </c>
      <c r="F47" s="7">
        <v>12</v>
      </c>
      <c r="G47" s="7">
        <v>166</v>
      </c>
      <c r="H47" s="7">
        <v>20</v>
      </c>
      <c r="I47" s="7">
        <v>0</v>
      </c>
      <c r="J47" s="7">
        <v>0</v>
      </c>
      <c r="K47" s="7">
        <v>0</v>
      </c>
      <c r="L47" s="7">
        <v>11</v>
      </c>
      <c r="M47" s="72">
        <v>5</v>
      </c>
      <c r="N47" s="72">
        <v>0</v>
      </c>
      <c r="O47" s="72">
        <v>0</v>
      </c>
      <c r="P47" s="72">
        <v>30</v>
      </c>
      <c r="Q47" s="72">
        <v>9</v>
      </c>
      <c r="R47" s="72">
        <v>1</v>
      </c>
    </row>
    <row r="48" spans="1:18" ht="12.75" customHeight="1">
      <c r="A48" s="281" t="s">
        <v>772</v>
      </c>
      <c r="B48" s="281"/>
      <c r="C48" s="78">
        <v>135</v>
      </c>
      <c r="D48" s="7">
        <v>21</v>
      </c>
      <c r="E48" s="7">
        <v>1</v>
      </c>
      <c r="F48" s="7">
        <v>13</v>
      </c>
      <c r="G48" s="7">
        <v>70</v>
      </c>
      <c r="H48" s="7">
        <v>1</v>
      </c>
      <c r="I48" s="7">
        <v>0</v>
      </c>
      <c r="J48" s="7">
        <v>0</v>
      </c>
      <c r="K48" s="7">
        <v>0</v>
      </c>
      <c r="L48" s="7">
        <v>3</v>
      </c>
      <c r="M48" s="72">
        <v>0</v>
      </c>
      <c r="N48" s="72">
        <v>0</v>
      </c>
      <c r="O48" s="72">
        <v>0</v>
      </c>
      <c r="P48" s="72">
        <v>19</v>
      </c>
      <c r="Q48" s="72">
        <v>1</v>
      </c>
      <c r="R48" s="72">
        <v>6</v>
      </c>
    </row>
    <row r="49" spans="1:18" ht="15">
      <c r="A49" s="281" t="s">
        <v>773</v>
      </c>
      <c r="B49" s="281"/>
      <c r="C49" s="78">
        <v>215</v>
      </c>
      <c r="D49" s="7">
        <v>35</v>
      </c>
      <c r="E49" s="7">
        <v>17</v>
      </c>
      <c r="F49" s="7">
        <v>10</v>
      </c>
      <c r="G49" s="7">
        <v>100</v>
      </c>
      <c r="H49" s="7">
        <v>30</v>
      </c>
      <c r="I49" s="7">
        <v>0</v>
      </c>
      <c r="J49" s="7">
        <v>0</v>
      </c>
      <c r="K49" s="7">
        <v>2</v>
      </c>
      <c r="L49" s="7">
        <v>3</v>
      </c>
      <c r="M49" s="72">
        <v>2</v>
      </c>
      <c r="N49" s="72">
        <v>0</v>
      </c>
      <c r="O49" s="72">
        <v>0</v>
      </c>
      <c r="P49" s="72">
        <v>14</v>
      </c>
      <c r="Q49" s="72">
        <v>2</v>
      </c>
      <c r="R49" s="72">
        <v>0</v>
      </c>
    </row>
    <row r="50" spans="1:18" ht="14.25" customHeight="1">
      <c r="A50" s="281" t="s">
        <v>774</v>
      </c>
      <c r="B50" s="281"/>
      <c r="C50" s="78">
        <v>383</v>
      </c>
      <c r="D50" s="7">
        <v>12</v>
      </c>
      <c r="E50" s="7">
        <v>10</v>
      </c>
      <c r="F50" s="7">
        <v>27</v>
      </c>
      <c r="G50" s="7">
        <v>264</v>
      </c>
      <c r="H50" s="7">
        <v>37</v>
      </c>
      <c r="I50" s="7">
        <v>0</v>
      </c>
      <c r="J50" s="7">
        <v>0</v>
      </c>
      <c r="K50" s="7">
        <v>6</v>
      </c>
      <c r="L50" s="7">
        <v>6</v>
      </c>
      <c r="M50" s="72">
        <v>4</v>
      </c>
      <c r="N50" s="72">
        <v>0</v>
      </c>
      <c r="O50" s="72">
        <v>0</v>
      </c>
      <c r="P50" s="72">
        <v>6</v>
      </c>
      <c r="Q50" s="72">
        <v>3</v>
      </c>
      <c r="R50" s="72">
        <v>8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</mergeCells>
  <phoneticPr fontId="0" type="noConversion"/>
  <hyperlinks>
    <hyperlink ref="S1" location="'spis tabel'!A1" display="'spis tabel'!A1" xr:uid="{00000000-0004-0000-0F00-000000000000}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52"/>
  <sheetViews>
    <sheetView showGridLines="0" zoomScaleNormal="100" workbookViewId="0">
      <selection activeCell="L4" sqref="L4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54" t="s">
        <v>941</v>
      </c>
      <c r="B1" s="254"/>
      <c r="C1" s="254"/>
      <c r="D1" s="254"/>
      <c r="E1" s="254"/>
      <c r="F1" s="254"/>
      <c r="G1" s="254"/>
      <c r="H1" s="254"/>
      <c r="I1" s="254"/>
      <c r="J1" s="254"/>
      <c r="K1" s="128" t="s">
        <v>754</v>
      </c>
    </row>
    <row r="2" spans="1:11" ht="15.75" customHeight="1">
      <c r="A2" s="254" t="s">
        <v>274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s="12" customFormat="1" ht="30" customHeight="1">
      <c r="A3" s="275" t="s">
        <v>87</v>
      </c>
      <c r="B3" s="275" t="s">
        <v>2</v>
      </c>
      <c r="C3" s="275" t="s">
        <v>78</v>
      </c>
      <c r="D3" s="47" t="s">
        <v>65</v>
      </c>
      <c r="E3" s="275" t="s">
        <v>67</v>
      </c>
      <c r="F3" s="275"/>
      <c r="G3" s="275" t="s">
        <v>85</v>
      </c>
      <c r="H3" s="275" t="s">
        <v>69</v>
      </c>
      <c r="I3" s="275"/>
      <c r="J3" s="275"/>
    </row>
    <row r="4" spans="1:11" s="12" customFormat="1" ht="16.5" customHeight="1">
      <c r="A4" s="275"/>
      <c r="B4" s="275"/>
      <c r="C4" s="275"/>
      <c r="D4" s="275" t="s">
        <v>51</v>
      </c>
      <c r="E4" s="275" t="s">
        <v>935</v>
      </c>
      <c r="F4" s="275" t="s">
        <v>936</v>
      </c>
      <c r="G4" s="275"/>
      <c r="H4" s="275" t="s">
        <v>52</v>
      </c>
      <c r="I4" s="275" t="s">
        <v>53</v>
      </c>
      <c r="J4" s="275"/>
    </row>
    <row r="5" spans="1:11" s="12" customFormat="1" ht="40.5" customHeight="1">
      <c r="A5" s="275"/>
      <c r="B5" s="275"/>
      <c r="C5" s="275"/>
      <c r="D5" s="275"/>
      <c r="E5" s="275"/>
      <c r="F5" s="275"/>
      <c r="G5" s="275"/>
      <c r="H5" s="275"/>
      <c r="I5" s="47" t="s">
        <v>56</v>
      </c>
      <c r="J5" s="47" t="s">
        <v>68</v>
      </c>
    </row>
    <row r="6" spans="1:11" ht="15">
      <c r="A6" s="71" t="s">
        <v>126</v>
      </c>
      <c r="B6" s="71" t="s">
        <v>156</v>
      </c>
      <c r="C6" s="7">
        <v>698</v>
      </c>
      <c r="D6" s="7">
        <v>451</v>
      </c>
      <c r="E6" s="79">
        <v>-1.8284106891701839</v>
      </c>
      <c r="F6" s="79">
        <v>-1.5514809590973186</v>
      </c>
      <c r="G6" s="73">
        <v>42.980295566502463</v>
      </c>
      <c r="H6" s="74">
        <v>57</v>
      </c>
      <c r="I6" s="74">
        <v>70</v>
      </c>
      <c r="J6" s="74">
        <v>27</v>
      </c>
      <c r="K6" s="27"/>
    </row>
    <row r="7" spans="1:11" ht="19.899999999999999" customHeight="1">
      <c r="A7" s="71" t="s">
        <v>127</v>
      </c>
      <c r="B7" s="71" t="s">
        <v>233</v>
      </c>
      <c r="C7" s="7">
        <v>854</v>
      </c>
      <c r="D7" s="7">
        <v>470</v>
      </c>
      <c r="E7" s="79">
        <v>-1.1574074074074048</v>
      </c>
      <c r="F7" s="79">
        <v>12.368421052631589</v>
      </c>
      <c r="G7" s="73">
        <v>53.744493392070481</v>
      </c>
      <c r="H7" s="74">
        <v>135</v>
      </c>
      <c r="I7" s="74">
        <v>145</v>
      </c>
      <c r="J7" s="74">
        <v>72</v>
      </c>
      <c r="K7" s="27"/>
    </row>
    <row r="8" spans="1:11" ht="15">
      <c r="A8" s="71" t="s">
        <v>128</v>
      </c>
      <c r="B8" s="71" t="s">
        <v>157</v>
      </c>
      <c r="C8" s="7">
        <v>765</v>
      </c>
      <c r="D8" s="7">
        <v>448</v>
      </c>
      <c r="E8" s="79">
        <v>-0.13054830287205732</v>
      </c>
      <c r="F8" s="79">
        <v>4.7945205479451971</v>
      </c>
      <c r="G8" s="73">
        <v>33.145580589254763</v>
      </c>
      <c r="H8" s="74">
        <v>101</v>
      </c>
      <c r="I8" s="74">
        <v>102</v>
      </c>
      <c r="J8" s="74">
        <v>36</v>
      </c>
      <c r="K8" s="27"/>
    </row>
    <row r="9" spans="1:11" ht="15">
      <c r="A9" s="71" t="s">
        <v>129</v>
      </c>
      <c r="B9" s="71" t="s">
        <v>158</v>
      </c>
      <c r="C9" s="7">
        <v>1067</v>
      </c>
      <c r="D9" s="7">
        <v>635</v>
      </c>
      <c r="E9" s="79">
        <v>-3.7003610108303207</v>
      </c>
      <c r="F9" s="79">
        <v>15.726681127982658</v>
      </c>
      <c r="G9" s="73">
        <v>56.010498687664047</v>
      </c>
      <c r="H9" s="74">
        <v>90</v>
      </c>
      <c r="I9" s="74">
        <v>131</v>
      </c>
      <c r="J9" s="74">
        <v>83</v>
      </c>
      <c r="K9" s="27"/>
    </row>
    <row r="10" spans="1:11" ht="15">
      <c r="A10" s="71" t="s">
        <v>130</v>
      </c>
      <c r="B10" s="71" t="s">
        <v>159</v>
      </c>
      <c r="C10" s="7">
        <v>649</v>
      </c>
      <c r="D10" s="7">
        <v>380</v>
      </c>
      <c r="E10" s="79">
        <v>2.6898734177215147</v>
      </c>
      <c r="F10" s="79">
        <v>19.082568807339456</v>
      </c>
      <c r="G10" s="73">
        <v>64.641434262948209</v>
      </c>
      <c r="H10" s="74">
        <v>78</v>
      </c>
      <c r="I10" s="74">
        <v>61</v>
      </c>
      <c r="J10" s="74">
        <v>34</v>
      </c>
      <c r="K10" s="27"/>
    </row>
    <row r="11" spans="1:11" ht="15">
      <c r="A11" s="71" t="s">
        <v>131</v>
      </c>
      <c r="B11" s="71" t="s">
        <v>160</v>
      </c>
      <c r="C11" s="7">
        <v>878</v>
      </c>
      <c r="D11" s="7">
        <v>552</v>
      </c>
      <c r="E11" s="79">
        <v>-1.4590347923681293</v>
      </c>
      <c r="F11" s="79">
        <v>24.715909090909079</v>
      </c>
      <c r="G11" s="73">
        <v>57.763157894736835</v>
      </c>
      <c r="H11" s="74">
        <v>107</v>
      </c>
      <c r="I11" s="74">
        <v>120</v>
      </c>
      <c r="J11" s="74">
        <v>73</v>
      </c>
      <c r="K11" s="27"/>
    </row>
    <row r="12" spans="1:11" ht="15">
      <c r="A12" s="71" t="s">
        <v>132</v>
      </c>
      <c r="B12" s="71" t="s">
        <v>161</v>
      </c>
      <c r="C12" s="7">
        <v>879</v>
      </c>
      <c r="D12" s="7">
        <v>514</v>
      </c>
      <c r="E12" s="79">
        <v>1.6184971098266061</v>
      </c>
      <c r="F12" s="79">
        <v>33.383915022761755</v>
      </c>
      <c r="G12" s="73">
        <v>31.516672642524203</v>
      </c>
      <c r="H12" s="74">
        <v>134</v>
      </c>
      <c r="I12" s="74">
        <v>120</v>
      </c>
      <c r="J12" s="74">
        <v>85</v>
      </c>
      <c r="K12" s="27"/>
    </row>
    <row r="13" spans="1:11" s="23" customFormat="1" ht="15">
      <c r="A13" s="76" t="s">
        <v>278</v>
      </c>
      <c r="B13" s="75" t="s">
        <v>32</v>
      </c>
      <c r="C13" s="7">
        <v>879</v>
      </c>
      <c r="D13" s="7">
        <v>514</v>
      </c>
      <c r="E13" s="79">
        <v>1.6184971098266061</v>
      </c>
      <c r="F13" s="79">
        <v>33.383915022761755</v>
      </c>
      <c r="G13" s="73">
        <v>88.967611336032391</v>
      </c>
      <c r="H13" s="74">
        <v>134</v>
      </c>
      <c r="I13" s="74">
        <v>120</v>
      </c>
      <c r="J13" s="74">
        <v>85</v>
      </c>
      <c r="K13" s="28"/>
    </row>
    <row r="14" spans="1:11" s="23" customFormat="1" ht="15">
      <c r="A14" s="76" t="s">
        <v>279</v>
      </c>
      <c r="B14" s="75" t="s">
        <v>35</v>
      </c>
      <c r="C14" s="7">
        <v>0</v>
      </c>
      <c r="D14" s="7">
        <v>0</v>
      </c>
      <c r="E14" s="79">
        <v>0</v>
      </c>
      <c r="F14" s="79">
        <v>0</v>
      </c>
      <c r="G14" s="73">
        <v>0</v>
      </c>
      <c r="H14" s="74">
        <v>0</v>
      </c>
      <c r="I14" s="74">
        <v>0</v>
      </c>
      <c r="J14" s="74">
        <v>0</v>
      </c>
      <c r="K14" s="28"/>
    </row>
    <row r="15" spans="1:11" ht="15">
      <c r="A15" s="71" t="s">
        <v>133</v>
      </c>
      <c r="B15" s="71" t="s">
        <v>162</v>
      </c>
      <c r="C15" s="7">
        <v>451</v>
      </c>
      <c r="D15" s="7">
        <v>266</v>
      </c>
      <c r="E15" s="79">
        <v>-3.0107526881720474</v>
      </c>
      <c r="F15" s="79">
        <v>22.554347826086968</v>
      </c>
      <c r="G15" s="73">
        <v>69.065849923430321</v>
      </c>
      <c r="H15" s="74">
        <v>47</v>
      </c>
      <c r="I15" s="74">
        <v>61</v>
      </c>
      <c r="J15" s="74">
        <v>39</v>
      </c>
      <c r="K15" s="27"/>
    </row>
    <row r="16" spans="1:11" ht="15">
      <c r="A16" s="71" t="s">
        <v>134</v>
      </c>
      <c r="B16" s="71" t="s">
        <v>163</v>
      </c>
      <c r="C16" s="7">
        <v>753</v>
      </c>
      <c r="D16" s="7">
        <v>482</v>
      </c>
      <c r="E16" s="79">
        <v>-12.135355892648775</v>
      </c>
      <c r="F16" s="79">
        <v>-2.2077922077922096</v>
      </c>
      <c r="G16" s="73">
        <v>55.777777777777779</v>
      </c>
      <c r="H16" s="74">
        <v>137</v>
      </c>
      <c r="I16" s="74">
        <v>241</v>
      </c>
      <c r="J16" s="74">
        <v>95</v>
      </c>
      <c r="K16" s="27"/>
    </row>
    <row r="17" spans="1:11" ht="15">
      <c r="A17" s="71" t="s">
        <v>3</v>
      </c>
      <c r="B17" s="71" t="s">
        <v>164</v>
      </c>
      <c r="C17" s="7">
        <v>3912</v>
      </c>
      <c r="D17" s="7">
        <v>2299</v>
      </c>
      <c r="E17" s="79">
        <v>-2.9761904761904816</v>
      </c>
      <c r="F17" s="79">
        <v>15.945465323058698</v>
      </c>
      <c r="G17" s="73">
        <v>54.303164908384225</v>
      </c>
      <c r="H17" s="74">
        <v>336</v>
      </c>
      <c r="I17" s="74">
        <v>456</v>
      </c>
      <c r="J17" s="74">
        <v>296</v>
      </c>
      <c r="K17" s="27"/>
    </row>
    <row r="18" spans="1:11" s="23" customFormat="1" ht="15">
      <c r="A18" s="76" t="s">
        <v>4</v>
      </c>
      <c r="B18" s="75" t="s">
        <v>32</v>
      </c>
      <c r="C18" s="7">
        <v>3912</v>
      </c>
      <c r="D18" s="7">
        <v>2299</v>
      </c>
      <c r="E18" s="79">
        <v>-2.9761904761904816</v>
      </c>
      <c r="F18" s="79">
        <v>15.945465323058698</v>
      </c>
      <c r="G18" s="73">
        <v>85.470832422984486</v>
      </c>
      <c r="H18" s="74">
        <v>336</v>
      </c>
      <c r="I18" s="74">
        <v>456</v>
      </c>
      <c r="J18" s="74">
        <v>296</v>
      </c>
      <c r="K18" s="28"/>
    </row>
    <row r="19" spans="1:11" s="23" customFormat="1" ht="15">
      <c r="A19" s="76" t="s">
        <v>5</v>
      </c>
      <c r="B19" s="75" t="s">
        <v>31</v>
      </c>
      <c r="C19" s="7">
        <v>0</v>
      </c>
      <c r="D19" s="7">
        <v>0</v>
      </c>
      <c r="E19" s="79">
        <v>0</v>
      </c>
      <c r="F19" s="79">
        <v>0</v>
      </c>
      <c r="G19" s="73">
        <v>0</v>
      </c>
      <c r="H19" s="74">
        <v>0</v>
      </c>
      <c r="I19" s="74">
        <v>0</v>
      </c>
      <c r="J19" s="74">
        <v>0</v>
      </c>
      <c r="K19" s="28"/>
    </row>
    <row r="20" spans="1:11" ht="15">
      <c r="A20" s="71" t="s">
        <v>6</v>
      </c>
      <c r="B20" s="71" t="s">
        <v>165</v>
      </c>
      <c r="C20" s="7">
        <v>547</v>
      </c>
      <c r="D20" s="7">
        <v>368</v>
      </c>
      <c r="E20" s="79">
        <v>-3.5273368606701894</v>
      </c>
      <c r="F20" s="79">
        <v>21.555555555555543</v>
      </c>
      <c r="G20" s="73">
        <v>51.169317118802617</v>
      </c>
      <c r="H20" s="74">
        <v>69</v>
      </c>
      <c r="I20" s="74">
        <v>89</v>
      </c>
      <c r="J20" s="74">
        <v>60</v>
      </c>
      <c r="K20" s="27"/>
    </row>
    <row r="21" spans="1:11" ht="15">
      <c r="A21" s="71" t="s">
        <v>7</v>
      </c>
      <c r="B21" s="71" t="s">
        <v>166</v>
      </c>
      <c r="C21" s="7">
        <v>496</v>
      </c>
      <c r="D21" s="7">
        <v>288</v>
      </c>
      <c r="E21" s="79">
        <v>-0.20120724346077168</v>
      </c>
      <c r="F21" s="79">
        <v>26.208651399491089</v>
      </c>
      <c r="G21" s="73">
        <v>34.782608695652172</v>
      </c>
      <c r="H21" s="74">
        <v>71</v>
      </c>
      <c r="I21" s="74">
        <v>72</v>
      </c>
      <c r="J21" s="74">
        <v>53</v>
      </c>
      <c r="K21" s="27"/>
    </row>
    <row r="22" spans="1:11" ht="15">
      <c r="A22" s="71" t="s">
        <v>8</v>
      </c>
      <c r="B22" s="71" t="s">
        <v>167</v>
      </c>
      <c r="C22" s="7">
        <v>678</v>
      </c>
      <c r="D22" s="7">
        <v>422</v>
      </c>
      <c r="E22" s="79">
        <v>-8.6253369272237137</v>
      </c>
      <c r="F22" s="79">
        <v>-1.4534883720930196</v>
      </c>
      <c r="G22" s="73">
        <v>36.70817541959935</v>
      </c>
      <c r="H22" s="74">
        <v>100</v>
      </c>
      <c r="I22" s="74">
        <v>164</v>
      </c>
      <c r="J22" s="74">
        <v>97</v>
      </c>
      <c r="K22" s="27"/>
    </row>
    <row r="23" spans="1:11" s="23" customFormat="1" ht="15">
      <c r="A23" s="76" t="s">
        <v>9</v>
      </c>
      <c r="B23" s="75" t="s">
        <v>32</v>
      </c>
      <c r="C23" s="7">
        <v>678</v>
      </c>
      <c r="D23" s="7">
        <v>422</v>
      </c>
      <c r="E23" s="79">
        <v>-8.6253369272237137</v>
      </c>
      <c r="F23" s="79">
        <v>-1.4534883720930196</v>
      </c>
      <c r="G23" s="73">
        <v>93.517241379310349</v>
      </c>
      <c r="H23" s="74">
        <v>100</v>
      </c>
      <c r="I23" s="74">
        <v>164</v>
      </c>
      <c r="J23" s="74">
        <v>97</v>
      </c>
      <c r="K23" s="28"/>
    </row>
    <row r="24" spans="1:11" s="23" customFormat="1" ht="15">
      <c r="A24" s="76" t="s">
        <v>10</v>
      </c>
      <c r="B24" s="75" t="s">
        <v>33</v>
      </c>
      <c r="C24" s="7">
        <v>0</v>
      </c>
      <c r="D24" s="7">
        <v>0</v>
      </c>
      <c r="E24" s="79">
        <v>0</v>
      </c>
      <c r="F24" s="79">
        <v>0</v>
      </c>
      <c r="G24" s="73">
        <v>0</v>
      </c>
      <c r="H24" s="74">
        <v>0</v>
      </c>
      <c r="I24" s="74">
        <v>0</v>
      </c>
      <c r="J24" s="74">
        <v>0</v>
      </c>
      <c r="K24" s="28"/>
    </row>
    <row r="25" spans="1:11" ht="15">
      <c r="A25" s="71" t="s">
        <v>11</v>
      </c>
      <c r="B25" s="71" t="s">
        <v>168</v>
      </c>
      <c r="C25" s="7">
        <v>472</v>
      </c>
      <c r="D25" s="7">
        <v>288</v>
      </c>
      <c r="E25" s="79">
        <v>0</v>
      </c>
      <c r="F25" s="79">
        <v>47.96238244514106</v>
      </c>
      <c r="G25" s="73">
        <v>58.92634207240949</v>
      </c>
      <c r="H25" s="74">
        <v>76</v>
      </c>
      <c r="I25" s="74">
        <v>76</v>
      </c>
      <c r="J25" s="74">
        <v>33</v>
      </c>
      <c r="K25" s="27"/>
    </row>
    <row r="26" spans="1:11" ht="15">
      <c r="A26" s="71" t="s">
        <v>12</v>
      </c>
      <c r="B26" s="71" t="s">
        <v>169</v>
      </c>
      <c r="C26" s="7">
        <v>581</v>
      </c>
      <c r="D26" s="7">
        <v>331</v>
      </c>
      <c r="E26" s="79">
        <v>-9.3603744149766044</v>
      </c>
      <c r="F26" s="79">
        <v>22.058823529411768</v>
      </c>
      <c r="G26" s="73">
        <v>58.158158158158159</v>
      </c>
      <c r="H26" s="74">
        <v>79</v>
      </c>
      <c r="I26" s="74">
        <v>139</v>
      </c>
      <c r="J26" s="74">
        <v>84</v>
      </c>
      <c r="K26" s="27"/>
    </row>
    <row r="27" spans="1:11" ht="15">
      <c r="A27" s="71" t="s">
        <v>13</v>
      </c>
      <c r="B27" s="71" t="s">
        <v>170</v>
      </c>
      <c r="C27" s="7">
        <v>500</v>
      </c>
      <c r="D27" s="7">
        <v>276</v>
      </c>
      <c r="E27" s="79">
        <v>-1.5748031496062964</v>
      </c>
      <c r="F27" s="79">
        <v>38.504155124653749</v>
      </c>
      <c r="G27" s="73">
        <v>50.251256281407031</v>
      </c>
      <c r="H27" s="74">
        <v>58</v>
      </c>
      <c r="I27" s="74">
        <v>66</v>
      </c>
      <c r="J27" s="74">
        <v>35</v>
      </c>
      <c r="K27" s="27"/>
    </row>
    <row r="28" spans="1:11" ht="15">
      <c r="A28" s="71" t="s">
        <v>14</v>
      </c>
      <c r="B28" s="71" t="s">
        <v>171</v>
      </c>
      <c r="C28" s="7">
        <v>1083</v>
      </c>
      <c r="D28" s="7">
        <v>636</v>
      </c>
      <c r="E28" s="79">
        <v>-8.9150546677880556</v>
      </c>
      <c r="F28" s="79">
        <v>9.6153846153846274</v>
      </c>
      <c r="G28" s="73">
        <v>44.29447852760736</v>
      </c>
      <c r="H28" s="74">
        <v>127</v>
      </c>
      <c r="I28" s="74">
        <v>233</v>
      </c>
      <c r="J28" s="74">
        <v>142</v>
      </c>
      <c r="K28" s="27"/>
    </row>
    <row r="29" spans="1:11" ht="15">
      <c r="A29" s="71" t="s">
        <v>15</v>
      </c>
      <c r="B29" s="71" t="s">
        <v>172</v>
      </c>
      <c r="C29" s="7">
        <v>584</v>
      </c>
      <c r="D29" s="7">
        <v>357</v>
      </c>
      <c r="E29" s="79">
        <v>-12.180451127819552</v>
      </c>
      <c r="F29" s="79">
        <v>-2.8286189683860243</v>
      </c>
      <c r="G29" s="73">
        <v>59.531090723751277</v>
      </c>
      <c r="H29" s="74">
        <v>99</v>
      </c>
      <c r="I29" s="74">
        <v>180</v>
      </c>
      <c r="J29" s="74">
        <v>82</v>
      </c>
      <c r="K29" s="27"/>
    </row>
    <row r="30" spans="1:11" ht="15">
      <c r="A30" s="71" t="s">
        <v>16</v>
      </c>
      <c r="B30" s="71" t="s">
        <v>173</v>
      </c>
      <c r="C30" s="7">
        <v>1105</v>
      </c>
      <c r="D30" s="7">
        <v>668</v>
      </c>
      <c r="E30" s="79">
        <v>-1.251117068811439</v>
      </c>
      <c r="F30" s="79">
        <v>22.23451327433628</v>
      </c>
      <c r="G30" s="73">
        <v>34.770295783511642</v>
      </c>
      <c r="H30" s="74">
        <v>114</v>
      </c>
      <c r="I30" s="74">
        <v>128</v>
      </c>
      <c r="J30" s="74">
        <v>56</v>
      </c>
      <c r="K30" s="27"/>
    </row>
    <row r="31" spans="1:11" ht="15">
      <c r="A31" s="71" t="s">
        <v>17</v>
      </c>
      <c r="B31" s="71" t="s">
        <v>174</v>
      </c>
      <c r="C31" s="7">
        <v>861</v>
      </c>
      <c r="D31" s="7">
        <v>494</v>
      </c>
      <c r="E31" s="79">
        <v>-2.9312288613303252</v>
      </c>
      <c r="F31" s="79">
        <v>26.991150442477888</v>
      </c>
      <c r="G31" s="73">
        <v>62.618181818181817</v>
      </c>
      <c r="H31" s="74">
        <v>90</v>
      </c>
      <c r="I31" s="74">
        <v>116</v>
      </c>
      <c r="J31" s="74">
        <v>59</v>
      </c>
      <c r="K31" s="27"/>
    </row>
    <row r="32" spans="1:11" ht="15">
      <c r="A32" s="71" t="s">
        <v>18</v>
      </c>
      <c r="B32" s="71" t="s">
        <v>175</v>
      </c>
      <c r="C32" s="7">
        <v>2751</v>
      </c>
      <c r="D32" s="7">
        <v>1631</v>
      </c>
      <c r="E32" s="79">
        <v>1.139705882352942</v>
      </c>
      <c r="F32" s="79">
        <v>77.828054298642513</v>
      </c>
      <c r="G32" s="73">
        <v>22.737416315397969</v>
      </c>
      <c r="H32" s="74">
        <v>323</v>
      </c>
      <c r="I32" s="74">
        <v>292</v>
      </c>
      <c r="J32" s="74">
        <v>231</v>
      </c>
      <c r="K32" s="27"/>
    </row>
    <row r="33" spans="1:11" s="23" customFormat="1" ht="15">
      <c r="A33" s="76" t="s">
        <v>19</v>
      </c>
      <c r="B33" s="75" t="s">
        <v>32</v>
      </c>
      <c r="C33" s="7">
        <v>2751</v>
      </c>
      <c r="D33" s="7">
        <v>1631</v>
      </c>
      <c r="E33" s="79">
        <v>1.139705882352942</v>
      </c>
      <c r="F33" s="79">
        <v>77.828054298642513</v>
      </c>
      <c r="G33" s="73">
        <v>62.565385490106898</v>
      </c>
      <c r="H33" s="74">
        <v>323</v>
      </c>
      <c r="I33" s="74">
        <v>292</v>
      </c>
      <c r="J33" s="74">
        <v>231</v>
      </c>
      <c r="K33" s="28"/>
    </row>
    <row r="34" spans="1:11" s="23" customFormat="1" ht="15">
      <c r="A34" s="76" t="s">
        <v>20</v>
      </c>
      <c r="B34" s="75" t="s">
        <v>34</v>
      </c>
      <c r="C34" s="7">
        <v>0</v>
      </c>
      <c r="D34" s="7">
        <v>0</v>
      </c>
      <c r="E34" s="79">
        <v>0</v>
      </c>
      <c r="F34" s="79">
        <v>0</v>
      </c>
      <c r="G34" s="73">
        <v>0</v>
      </c>
      <c r="H34" s="74">
        <v>0</v>
      </c>
      <c r="I34" s="74">
        <v>0</v>
      </c>
      <c r="J34" s="74">
        <v>0</v>
      </c>
      <c r="K34" s="28"/>
    </row>
    <row r="35" spans="1:11" ht="15">
      <c r="A35" s="71" t="s">
        <v>21</v>
      </c>
      <c r="B35" s="71" t="s">
        <v>176</v>
      </c>
      <c r="C35" s="7">
        <v>494</v>
      </c>
      <c r="D35" s="7">
        <v>309</v>
      </c>
      <c r="E35" s="79">
        <v>-5</v>
      </c>
      <c r="F35" s="79">
        <v>1.4373716632443632</v>
      </c>
      <c r="G35" s="73">
        <v>43.562610229276892</v>
      </c>
      <c r="H35" s="74">
        <v>58</v>
      </c>
      <c r="I35" s="74">
        <v>84</v>
      </c>
      <c r="J35" s="74">
        <v>53</v>
      </c>
      <c r="K35" s="27"/>
    </row>
    <row r="36" spans="1:11" ht="15">
      <c r="A36" s="71" t="s">
        <v>22</v>
      </c>
      <c r="B36" s="71" t="s">
        <v>177</v>
      </c>
      <c r="C36" s="7">
        <v>1313</v>
      </c>
      <c r="D36" s="7">
        <v>788</v>
      </c>
      <c r="E36" s="79">
        <v>-2.9563932002956363</v>
      </c>
      <c r="F36" s="79">
        <v>9.7826086956521721</v>
      </c>
      <c r="G36" s="73">
        <v>71.670305676855889</v>
      </c>
      <c r="H36" s="74">
        <v>161</v>
      </c>
      <c r="I36" s="74">
        <v>201</v>
      </c>
      <c r="J36" s="74">
        <v>116</v>
      </c>
      <c r="K36" s="27"/>
    </row>
    <row r="37" spans="1:11" ht="15">
      <c r="A37" s="71" t="s">
        <v>23</v>
      </c>
      <c r="B37" s="71" t="s">
        <v>178</v>
      </c>
      <c r="C37" s="7">
        <v>750</v>
      </c>
      <c r="D37" s="7">
        <v>443</v>
      </c>
      <c r="E37" s="79">
        <v>1.214574898785429</v>
      </c>
      <c r="F37" s="79">
        <v>41.24293785310735</v>
      </c>
      <c r="G37" s="73">
        <v>52.047189451769604</v>
      </c>
      <c r="H37" s="74">
        <v>88</v>
      </c>
      <c r="I37" s="74">
        <v>79</v>
      </c>
      <c r="J37" s="74">
        <v>55</v>
      </c>
      <c r="K37" s="27"/>
    </row>
    <row r="38" spans="1:11" ht="15">
      <c r="A38" s="71" t="s">
        <v>24</v>
      </c>
      <c r="B38" s="71" t="s">
        <v>179</v>
      </c>
      <c r="C38" s="7">
        <v>1061</v>
      </c>
      <c r="D38" s="7">
        <v>666</v>
      </c>
      <c r="E38" s="79">
        <v>-1.9408502772643317</v>
      </c>
      <c r="F38" s="79">
        <v>9.720785935884166</v>
      </c>
      <c r="G38" s="73">
        <v>59.606741573033709</v>
      </c>
      <c r="H38" s="74">
        <v>117</v>
      </c>
      <c r="I38" s="74">
        <v>138</v>
      </c>
      <c r="J38" s="74">
        <v>75</v>
      </c>
      <c r="K38" s="27"/>
    </row>
    <row r="39" spans="1:11" ht="15">
      <c r="A39" s="71" t="s">
        <v>25</v>
      </c>
      <c r="B39" s="71" t="s">
        <v>180</v>
      </c>
      <c r="C39" s="7">
        <v>298</v>
      </c>
      <c r="D39" s="7">
        <v>181</v>
      </c>
      <c r="E39" s="79">
        <v>-8.0246913580246968</v>
      </c>
      <c r="F39" s="79">
        <v>33.035714285714278</v>
      </c>
      <c r="G39" s="73">
        <v>41.67832167832168</v>
      </c>
      <c r="H39" s="74">
        <v>47</v>
      </c>
      <c r="I39" s="74">
        <v>73</v>
      </c>
      <c r="J39" s="74">
        <v>46</v>
      </c>
      <c r="K39" s="27"/>
    </row>
    <row r="40" spans="1:11" ht="15">
      <c r="A40" s="71" t="s">
        <v>26</v>
      </c>
      <c r="B40" s="71" t="s">
        <v>181</v>
      </c>
      <c r="C40" s="7">
        <v>981</v>
      </c>
      <c r="D40" s="7">
        <v>590</v>
      </c>
      <c r="E40" s="79">
        <v>-6.5714285714285694</v>
      </c>
      <c r="F40" s="79">
        <v>9.0000000000000142</v>
      </c>
      <c r="G40" s="73">
        <v>60.184049079754601</v>
      </c>
      <c r="H40" s="74">
        <v>126</v>
      </c>
      <c r="I40" s="74">
        <v>195</v>
      </c>
      <c r="J40" s="74">
        <v>104</v>
      </c>
      <c r="K40" s="27"/>
    </row>
    <row r="41" spans="1:11" ht="15">
      <c r="A41" s="71" t="s">
        <v>27</v>
      </c>
      <c r="B41" s="71" t="s">
        <v>182</v>
      </c>
      <c r="C41" s="7">
        <v>748</v>
      </c>
      <c r="D41" s="7">
        <v>487</v>
      </c>
      <c r="E41" s="79">
        <v>-6.5</v>
      </c>
      <c r="F41" s="79">
        <v>7.6258992805755383</v>
      </c>
      <c r="G41" s="73">
        <v>52.750352609308884</v>
      </c>
      <c r="H41" s="74">
        <v>82</v>
      </c>
      <c r="I41" s="74">
        <v>134</v>
      </c>
      <c r="J41" s="74">
        <v>78</v>
      </c>
      <c r="K41" s="27"/>
    </row>
    <row r="42" spans="1:11" ht="15">
      <c r="A42" s="71" t="s">
        <v>28</v>
      </c>
      <c r="B42" s="71" t="s">
        <v>183</v>
      </c>
      <c r="C42" s="7">
        <v>537</v>
      </c>
      <c r="D42" s="7">
        <v>314</v>
      </c>
      <c r="E42" s="79">
        <v>-1.467889908256879</v>
      </c>
      <c r="F42" s="79">
        <v>48.75346260387812</v>
      </c>
      <c r="G42" s="73">
        <v>74.583333333333329</v>
      </c>
      <c r="H42" s="74">
        <v>70</v>
      </c>
      <c r="I42" s="74">
        <v>78</v>
      </c>
      <c r="J42" s="74">
        <v>53</v>
      </c>
      <c r="K42" s="27"/>
    </row>
    <row r="43" spans="1:11" ht="15">
      <c r="A43" s="71" t="s">
        <v>29</v>
      </c>
      <c r="B43" s="71" t="s">
        <v>184</v>
      </c>
      <c r="C43" s="7">
        <v>803</v>
      </c>
      <c r="D43" s="7">
        <v>476</v>
      </c>
      <c r="E43" s="79">
        <v>-2.1924482338611426</v>
      </c>
      <c r="F43" s="79">
        <v>35.641891891891873</v>
      </c>
      <c r="G43" s="73">
        <v>45.547362450368688</v>
      </c>
      <c r="H43" s="74">
        <v>94</v>
      </c>
      <c r="I43" s="74">
        <v>112</v>
      </c>
      <c r="J43" s="74">
        <v>52</v>
      </c>
      <c r="K43" s="27"/>
    </row>
    <row r="44" spans="1:11" ht="15">
      <c r="A44" s="71" t="s">
        <v>30</v>
      </c>
      <c r="B44" s="71" t="s">
        <v>185</v>
      </c>
      <c r="C44" s="7">
        <v>1040</v>
      </c>
      <c r="D44" s="7">
        <v>605</v>
      </c>
      <c r="E44" s="79">
        <v>-5.1959890610756503</v>
      </c>
      <c r="F44" s="79">
        <v>5.798575788402843</v>
      </c>
      <c r="G44" s="73">
        <v>55.496264674493069</v>
      </c>
      <c r="H44" s="74">
        <v>117</v>
      </c>
      <c r="I44" s="74">
        <v>174</v>
      </c>
      <c r="J44" s="74">
        <v>97</v>
      </c>
      <c r="K44" s="27"/>
    </row>
    <row r="45" spans="1:11" s="23" customFormat="1" ht="13.5" customHeight="1">
      <c r="A45" s="273" t="s">
        <v>86</v>
      </c>
      <c r="B45" s="274"/>
      <c r="C45" s="132">
        <v>28589</v>
      </c>
      <c r="D45" s="132">
        <v>17115</v>
      </c>
      <c r="E45" s="130">
        <v>-3.1898682740171438</v>
      </c>
      <c r="F45" s="130">
        <v>19.709404572481361</v>
      </c>
      <c r="G45" s="99">
        <v>45.044746959097495</v>
      </c>
      <c r="H45" s="100">
        <v>3388</v>
      </c>
      <c r="I45" s="100">
        <v>4330</v>
      </c>
      <c r="J45" s="100">
        <v>2501</v>
      </c>
      <c r="K45" s="28"/>
    </row>
    <row r="46" spans="1:11" ht="15">
      <c r="A46" s="281" t="s">
        <v>770</v>
      </c>
      <c r="B46" s="281"/>
      <c r="C46" s="7">
        <v>5232</v>
      </c>
      <c r="D46" s="7">
        <v>3107</v>
      </c>
      <c r="E46" s="79">
        <v>-4.1582707455577861</v>
      </c>
      <c r="F46" s="79">
        <v>19.152812571168297</v>
      </c>
      <c r="G46" s="73">
        <v>46.760210921440695</v>
      </c>
      <c r="H46" s="74">
        <v>675</v>
      </c>
      <c r="I46" s="74">
        <v>902</v>
      </c>
      <c r="J46" s="74">
        <v>533</v>
      </c>
      <c r="K46" s="27"/>
    </row>
    <row r="47" spans="1:11" ht="15">
      <c r="A47" s="281" t="s">
        <v>771</v>
      </c>
      <c r="B47" s="281"/>
      <c r="C47" s="7">
        <v>6959</v>
      </c>
      <c r="D47" s="7">
        <v>4159</v>
      </c>
      <c r="E47" s="79">
        <v>-4.5666483817882693</v>
      </c>
      <c r="F47" s="79">
        <v>11.522435897435884</v>
      </c>
      <c r="G47" s="73">
        <v>57.914447403462056</v>
      </c>
      <c r="H47" s="74">
        <v>760</v>
      </c>
      <c r="I47" s="74">
        <v>1093</v>
      </c>
      <c r="J47" s="74">
        <v>611</v>
      </c>
      <c r="K47" s="27"/>
    </row>
    <row r="48" spans="1:11" ht="15">
      <c r="A48" s="281" t="s">
        <v>772</v>
      </c>
      <c r="B48" s="281"/>
      <c r="C48" s="7">
        <v>3323</v>
      </c>
      <c r="D48" s="7">
        <v>2048</v>
      </c>
      <c r="E48" s="79">
        <v>-4.5663411832280332</v>
      </c>
      <c r="F48" s="79">
        <v>14.270976616231096</v>
      </c>
      <c r="G48" s="73">
        <v>49.782771535580522</v>
      </c>
      <c r="H48" s="74">
        <v>387</v>
      </c>
      <c r="I48" s="74">
        <v>546</v>
      </c>
      <c r="J48" s="74">
        <v>346</v>
      </c>
      <c r="K48" s="27"/>
    </row>
    <row r="49" spans="1:11" ht="15">
      <c r="A49" s="281" t="s">
        <v>773</v>
      </c>
      <c r="B49" s="281"/>
      <c r="C49" s="7">
        <v>4445</v>
      </c>
      <c r="D49" s="7">
        <v>2681</v>
      </c>
      <c r="E49" s="79">
        <v>-3.1801350468307561</v>
      </c>
      <c r="F49" s="79">
        <v>9.7259935818316308</v>
      </c>
      <c r="G49" s="73">
        <v>45.905194671073012</v>
      </c>
      <c r="H49" s="74">
        <v>505</v>
      </c>
      <c r="I49" s="74">
        <v>651</v>
      </c>
      <c r="J49" s="74">
        <v>330</v>
      </c>
      <c r="K49" s="27"/>
    </row>
    <row r="50" spans="1:11" ht="15">
      <c r="A50" s="281" t="s">
        <v>774</v>
      </c>
      <c r="B50" s="281"/>
      <c r="C50" s="7">
        <v>8630</v>
      </c>
      <c r="D50" s="7">
        <v>5120</v>
      </c>
      <c r="E50" s="79">
        <v>-0.8843459285632207</v>
      </c>
      <c r="F50" s="79">
        <v>37.158296249205335</v>
      </c>
      <c r="G50" s="73">
        <v>36.101234051453673</v>
      </c>
      <c r="H50" s="74">
        <v>1061</v>
      </c>
      <c r="I50" s="74">
        <v>1138</v>
      </c>
      <c r="J50" s="74">
        <v>681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 xr:uid="{00000000-0004-0000-1000-000000000000}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52"/>
  <sheetViews>
    <sheetView showGridLines="0" zoomScaleNormal="100" workbookViewId="0">
      <selection sqref="A1:R1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54" t="s">
        <v>942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128" t="s">
        <v>754</v>
      </c>
    </row>
    <row r="2" spans="1:19">
      <c r="A2" s="282" t="s">
        <v>810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</row>
    <row r="3" spans="1:19" ht="13.5" customHeight="1">
      <c r="A3" s="275" t="s">
        <v>87</v>
      </c>
      <c r="B3" s="275" t="s">
        <v>2</v>
      </c>
      <c r="C3" s="278" t="s">
        <v>943</v>
      </c>
      <c r="D3" s="278" t="s">
        <v>49</v>
      </c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</row>
    <row r="4" spans="1:19" ht="13.5" customHeight="1">
      <c r="A4" s="275"/>
      <c r="B4" s="275"/>
      <c r="C4" s="278"/>
      <c r="D4" s="279" t="s">
        <v>57</v>
      </c>
      <c r="E4" s="280" t="s">
        <v>58</v>
      </c>
      <c r="F4" s="279" t="s">
        <v>71</v>
      </c>
      <c r="G4" s="279" t="s">
        <v>72</v>
      </c>
      <c r="H4" s="279" t="s">
        <v>66</v>
      </c>
      <c r="I4" s="279" t="s">
        <v>135</v>
      </c>
      <c r="J4" s="279" t="s">
        <v>188</v>
      </c>
      <c r="K4" s="279" t="s">
        <v>189</v>
      </c>
      <c r="L4" s="280" t="s">
        <v>190</v>
      </c>
      <c r="M4" s="279" t="s">
        <v>191</v>
      </c>
      <c r="N4" s="280" t="s">
        <v>192</v>
      </c>
      <c r="O4" s="279" t="s">
        <v>193</v>
      </c>
      <c r="P4" s="279" t="s">
        <v>194</v>
      </c>
      <c r="Q4" s="279" t="s">
        <v>195</v>
      </c>
      <c r="R4" s="279" t="s">
        <v>59</v>
      </c>
    </row>
    <row r="5" spans="1:19" ht="68.25" customHeight="1">
      <c r="A5" s="275"/>
      <c r="B5" s="275"/>
      <c r="C5" s="278"/>
      <c r="D5" s="279"/>
      <c r="E5" s="280"/>
      <c r="F5" s="279"/>
      <c r="G5" s="279"/>
      <c r="H5" s="279"/>
      <c r="I5" s="279"/>
      <c r="J5" s="279"/>
      <c r="K5" s="279"/>
      <c r="L5" s="280"/>
      <c r="M5" s="279"/>
      <c r="N5" s="280"/>
      <c r="O5" s="279"/>
      <c r="P5" s="279"/>
      <c r="Q5" s="279"/>
      <c r="R5" s="279"/>
    </row>
    <row r="6" spans="1:19" ht="15">
      <c r="A6" s="71" t="s">
        <v>126</v>
      </c>
      <c r="B6" s="71" t="s">
        <v>156</v>
      </c>
      <c r="C6" s="78">
        <v>26</v>
      </c>
      <c r="D6" s="7">
        <v>9</v>
      </c>
      <c r="E6" s="7">
        <v>2</v>
      </c>
      <c r="F6" s="7">
        <v>3</v>
      </c>
      <c r="G6" s="7">
        <v>12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</row>
    <row r="7" spans="1:19" ht="13.5" customHeight="1">
      <c r="A7" s="71" t="s">
        <v>127</v>
      </c>
      <c r="B7" s="71" t="s">
        <v>233</v>
      </c>
      <c r="C7" s="78">
        <v>40</v>
      </c>
      <c r="D7" s="7">
        <v>8</v>
      </c>
      <c r="E7" s="7">
        <v>0</v>
      </c>
      <c r="F7" s="7">
        <v>7</v>
      </c>
      <c r="G7" s="7">
        <v>15</v>
      </c>
      <c r="H7" s="7">
        <v>2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7</v>
      </c>
      <c r="Q7" s="7">
        <v>0</v>
      </c>
      <c r="R7" s="7">
        <v>0</v>
      </c>
    </row>
    <row r="8" spans="1:19" ht="15">
      <c r="A8" s="71" t="s">
        <v>128</v>
      </c>
      <c r="B8" s="71" t="s">
        <v>157</v>
      </c>
      <c r="C8" s="78">
        <v>29</v>
      </c>
      <c r="D8" s="7">
        <v>1</v>
      </c>
      <c r="E8" s="7">
        <v>0</v>
      </c>
      <c r="F8" s="7">
        <v>3</v>
      </c>
      <c r="G8" s="7">
        <v>15</v>
      </c>
      <c r="H8" s="7">
        <v>5</v>
      </c>
      <c r="I8" s="7">
        <v>0</v>
      </c>
      <c r="J8" s="7">
        <v>0</v>
      </c>
      <c r="K8" s="7">
        <v>4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0</v>
      </c>
      <c r="R8" s="7">
        <v>0</v>
      </c>
    </row>
    <row r="9" spans="1:19" ht="15">
      <c r="A9" s="71" t="s">
        <v>129</v>
      </c>
      <c r="B9" s="71" t="s">
        <v>158</v>
      </c>
      <c r="C9" s="78">
        <v>36</v>
      </c>
      <c r="D9" s="7">
        <v>4</v>
      </c>
      <c r="E9" s="7">
        <v>0</v>
      </c>
      <c r="F9" s="7">
        <v>9</v>
      </c>
      <c r="G9" s="7">
        <v>14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6</v>
      </c>
      <c r="Q9" s="7">
        <v>2</v>
      </c>
      <c r="R9" s="7">
        <v>1</v>
      </c>
    </row>
    <row r="10" spans="1:19" ht="15">
      <c r="A10" s="71" t="s">
        <v>130</v>
      </c>
      <c r="B10" s="71" t="s">
        <v>159</v>
      </c>
      <c r="C10" s="78">
        <v>13</v>
      </c>
      <c r="D10" s="7">
        <v>0</v>
      </c>
      <c r="E10" s="7">
        <v>0</v>
      </c>
      <c r="F10" s="7">
        <v>0</v>
      </c>
      <c r="G10" s="7">
        <v>13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</row>
    <row r="11" spans="1:19" ht="15">
      <c r="A11" s="71" t="s">
        <v>131</v>
      </c>
      <c r="B11" s="71" t="s">
        <v>160</v>
      </c>
      <c r="C11" s="78">
        <v>38</v>
      </c>
      <c r="D11" s="7">
        <v>0</v>
      </c>
      <c r="E11" s="7">
        <v>0</v>
      </c>
      <c r="F11" s="7">
        <v>2</v>
      </c>
      <c r="G11" s="7">
        <v>20</v>
      </c>
      <c r="H11" s="7">
        <v>0</v>
      </c>
      <c r="I11" s="7">
        <v>0</v>
      </c>
      <c r="J11" s="7">
        <v>0</v>
      </c>
      <c r="K11" s="7">
        <v>0</v>
      </c>
      <c r="L11" s="7">
        <v>1</v>
      </c>
      <c r="M11" s="7">
        <v>0</v>
      </c>
      <c r="N11" s="7">
        <v>0</v>
      </c>
      <c r="O11" s="7">
        <v>0</v>
      </c>
      <c r="P11" s="7">
        <v>13</v>
      </c>
      <c r="Q11" s="7">
        <v>0</v>
      </c>
      <c r="R11" s="7">
        <v>2</v>
      </c>
    </row>
    <row r="12" spans="1:19" ht="15">
      <c r="A12" s="71" t="s">
        <v>132</v>
      </c>
      <c r="B12" s="71" t="s">
        <v>161</v>
      </c>
      <c r="C12" s="78">
        <v>45</v>
      </c>
      <c r="D12" s="7">
        <v>3</v>
      </c>
      <c r="E12" s="7">
        <v>0</v>
      </c>
      <c r="F12" s="7">
        <v>6</v>
      </c>
      <c r="G12" s="7">
        <v>13</v>
      </c>
      <c r="H12" s="7">
        <v>0</v>
      </c>
      <c r="I12" s="7">
        <v>0</v>
      </c>
      <c r="J12" s="7">
        <v>0</v>
      </c>
      <c r="K12" s="7">
        <v>7</v>
      </c>
      <c r="L12" s="7">
        <v>2</v>
      </c>
      <c r="M12" s="7">
        <v>0</v>
      </c>
      <c r="N12" s="7">
        <v>0</v>
      </c>
      <c r="O12" s="7">
        <v>0</v>
      </c>
      <c r="P12" s="7">
        <v>13</v>
      </c>
      <c r="Q12" s="7">
        <v>1</v>
      </c>
      <c r="R12" s="7">
        <v>0</v>
      </c>
    </row>
    <row r="13" spans="1:19" s="32" customFormat="1" ht="15">
      <c r="A13" s="76" t="s">
        <v>278</v>
      </c>
      <c r="B13" s="75" t="s">
        <v>32</v>
      </c>
      <c r="C13" s="78">
        <v>45</v>
      </c>
      <c r="D13" s="7">
        <v>3</v>
      </c>
      <c r="E13" s="7">
        <v>0</v>
      </c>
      <c r="F13" s="7">
        <v>6</v>
      </c>
      <c r="G13" s="7">
        <v>13</v>
      </c>
      <c r="H13" s="7">
        <v>0</v>
      </c>
      <c r="I13" s="7">
        <v>0</v>
      </c>
      <c r="J13" s="7">
        <v>0</v>
      </c>
      <c r="K13" s="7">
        <v>7</v>
      </c>
      <c r="L13" s="7">
        <v>2</v>
      </c>
      <c r="M13" s="7">
        <v>0</v>
      </c>
      <c r="N13" s="7">
        <v>0</v>
      </c>
      <c r="O13" s="7">
        <v>0</v>
      </c>
      <c r="P13" s="7">
        <v>13</v>
      </c>
      <c r="Q13" s="7">
        <v>1</v>
      </c>
      <c r="R13" s="7">
        <v>0</v>
      </c>
    </row>
    <row r="14" spans="1:19" s="32" customFormat="1" ht="15">
      <c r="A14" s="76" t="s">
        <v>279</v>
      </c>
      <c r="B14" s="75" t="s">
        <v>35</v>
      </c>
      <c r="C14" s="78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>
      <c r="A15" s="71" t="s">
        <v>133</v>
      </c>
      <c r="B15" s="71" t="s">
        <v>162</v>
      </c>
      <c r="C15" s="78">
        <v>27</v>
      </c>
      <c r="D15" s="7">
        <v>1</v>
      </c>
      <c r="E15" s="7">
        <v>3</v>
      </c>
      <c r="F15" s="7">
        <v>0</v>
      </c>
      <c r="G15" s="7">
        <v>9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12</v>
      </c>
      <c r="Q15" s="7">
        <v>1</v>
      </c>
      <c r="R15" s="7">
        <v>0</v>
      </c>
    </row>
    <row r="16" spans="1:19" ht="15">
      <c r="A16" s="71" t="s">
        <v>134</v>
      </c>
      <c r="B16" s="71" t="s">
        <v>163</v>
      </c>
      <c r="C16" s="78">
        <v>47</v>
      </c>
      <c r="D16" s="7">
        <v>5</v>
      </c>
      <c r="E16" s="7">
        <v>0</v>
      </c>
      <c r="F16" s="7">
        <v>5</v>
      </c>
      <c r="G16" s="7">
        <v>24</v>
      </c>
      <c r="H16" s="7">
        <v>0</v>
      </c>
      <c r="I16" s="7">
        <v>0</v>
      </c>
      <c r="J16" s="7">
        <v>0</v>
      </c>
      <c r="K16" s="7">
        <v>0</v>
      </c>
      <c r="L16" s="7">
        <v>3</v>
      </c>
      <c r="M16" s="7">
        <v>0</v>
      </c>
      <c r="N16" s="7">
        <v>0</v>
      </c>
      <c r="O16" s="7">
        <v>0</v>
      </c>
      <c r="P16" s="7">
        <v>10</v>
      </c>
      <c r="Q16" s="7">
        <v>0</v>
      </c>
      <c r="R16" s="7">
        <v>0</v>
      </c>
    </row>
    <row r="17" spans="1:18" ht="15">
      <c r="A17" s="71" t="s">
        <v>3</v>
      </c>
      <c r="B17" s="71" t="s">
        <v>164</v>
      </c>
      <c r="C17" s="78">
        <v>189</v>
      </c>
      <c r="D17" s="7">
        <v>29</v>
      </c>
      <c r="E17" s="7">
        <v>33</v>
      </c>
      <c r="F17" s="7">
        <v>11</v>
      </c>
      <c r="G17" s="7">
        <v>70</v>
      </c>
      <c r="H17" s="7">
        <v>1</v>
      </c>
      <c r="I17" s="7">
        <v>0</v>
      </c>
      <c r="J17" s="7">
        <v>0</v>
      </c>
      <c r="K17" s="7">
        <v>0</v>
      </c>
      <c r="L17" s="7">
        <v>2</v>
      </c>
      <c r="M17" s="7">
        <v>4</v>
      </c>
      <c r="N17" s="7">
        <v>0</v>
      </c>
      <c r="O17" s="7">
        <v>0</v>
      </c>
      <c r="P17" s="7">
        <v>30</v>
      </c>
      <c r="Q17" s="7">
        <v>9</v>
      </c>
      <c r="R17" s="7">
        <v>0</v>
      </c>
    </row>
    <row r="18" spans="1:18" s="32" customFormat="1" ht="15">
      <c r="A18" s="76" t="s">
        <v>4</v>
      </c>
      <c r="B18" s="75" t="s">
        <v>32</v>
      </c>
      <c r="C18" s="78">
        <v>189</v>
      </c>
      <c r="D18" s="7">
        <v>29</v>
      </c>
      <c r="E18" s="7">
        <v>33</v>
      </c>
      <c r="F18" s="7">
        <v>11</v>
      </c>
      <c r="G18" s="7">
        <v>70</v>
      </c>
      <c r="H18" s="7">
        <v>1</v>
      </c>
      <c r="I18" s="7">
        <v>0</v>
      </c>
      <c r="J18" s="7">
        <v>0</v>
      </c>
      <c r="K18" s="7">
        <v>0</v>
      </c>
      <c r="L18" s="7">
        <v>2</v>
      </c>
      <c r="M18" s="7">
        <v>4</v>
      </c>
      <c r="N18" s="7">
        <v>0</v>
      </c>
      <c r="O18" s="7">
        <v>0</v>
      </c>
      <c r="P18" s="7">
        <v>30</v>
      </c>
      <c r="Q18" s="7">
        <v>9</v>
      </c>
      <c r="R18" s="7">
        <v>0</v>
      </c>
    </row>
    <row r="19" spans="1:18" s="32" customFormat="1" ht="15">
      <c r="A19" s="76" t="s">
        <v>5</v>
      </c>
      <c r="B19" s="75" t="s">
        <v>31</v>
      </c>
      <c r="C19" s="78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>
      <c r="A20" s="71" t="s">
        <v>6</v>
      </c>
      <c r="B20" s="71" t="s">
        <v>165</v>
      </c>
      <c r="C20" s="78">
        <v>11</v>
      </c>
      <c r="D20" s="7">
        <v>1</v>
      </c>
      <c r="E20" s="7">
        <v>0</v>
      </c>
      <c r="F20" s="7">
        <v>1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1</v>
      </c>
      <c r="Q20" s="7">
        <v>1</v>
      </c>
      <c r="R20" s="7">
        <v>2</v>
      </c>
    </row>
    <row r="21" spans="1:18" ht="15">
      <c r="A21" s="71" t="s">
        <v>7</v>
      </c>
      <c r="B21" s="71" t="s">
        <v>166</v>
      </c>
      <c r="C21" s="78">
        <v>31</v>
      </c>
      <c r="D21" s="7">
        <v>4</v>
      </c>
      <c r="E21" s="7">
        <v>5</v>
      </c>
      <c r="F21" s="7">
        <v>4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8</v>
      </c>
      <c r="Q21" s="7">
        <v>4</v>
      </c>
      <c r="R21" s="7">
        <v>0</v>
      </c>
    </row>
    <row r="22" spans="1:18" ht="15">
      <c r="A22" s="71" t="s">
        <v>8</v>
      </c>
      <c r="B22" s="71" t="s">
        <v>167</v>
      </c>
      <c r="C22" s="78">
        <v>49</v>
      </c>
      <c r="D22" s="7">
        <v>11</v>
      </c>
      <c r="E22" s="7">
        <v>1</v>
      </c>
      <c r="F22" s="7">
        <v>12</v>
      </c>
      <c r="G22" s="7">
        <v>10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2</v>
      </c>
      <c r="N22" s="7">
        <v>0</v>
      </c>
      <c r="O22" s="7">
        <v>0</v>
      </c>
      <c r="P22" s="7">
        <v>12</v>
      </c>
      <c r="Q22" s="7">
        <v>0</v>
      </c>
      <c r="R22" s="7">
        <v>0</v>
      </c>
    </row>
    <row r="23" spans="1:18" s="32" customFormat="1" ht="15">
      <c r="A23" s="76" t="s">
        <v>9</v>
      </c>
      <c r="B23" s="75" t="s">
        <v>32</v>
      </c>
      <c r="C23" s="78">
        <v>49</v>
      </c>
      <c r="D23" s="7">
        <v>11</v>
      </c>
      <c r="E23" s="7">
        <v>1</v>
      </c>
      <c r="F23" s="7">
        <v>12</v>
      </c>
      <c r="G23" s="7">
        <v>10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2</v>
      </c>
      <c r="N23" s="7">
        <v>0</v>
      </c>
      <c r="O23" s="7">
        <v>0</v>
      </c>
      <c r="P23" s="7">
        <v>12</v>
      </c>
      <c r="Q23" s="7">
        <v>0</v>
      </c>
      <c r="R23" s="7">
        <v>0</v>
      </c>
    </row>
    <row r="24" spans="1:18" s="32" customFormat="1" ht="15">
      <c r="A24" s="76" t="s">
        <v>10</v>
      </c>
      <c r="B24" s="75" t="s">
        <v>33</v>
      </c>
      <c r="C24" s="78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>
      <c r="A25" s="71" t="s">
        <v>11</v>
      </c>
      <c r="B25" s="71" t="s">
        <v>168</v>
      </c>
      <c r="C25" s="78">
        <v>21</v>
      </c>
      <c r="D25" s="7">
        <v>1</v>
      </c>
      <c r="E25" s="7">
        <v>0</v>
      </c>
      <c r="F25" s="7">
        <v>1</v>
      </c>
      <c r="G25" s="7">
        <v>13</v>
      </c>
      <c r="H25" s="7">
        <v>5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0</v>
      </c>
      <c r="R25" s="7">
        <v>0</v>
      </c>
    </row>
    <row r="26" spans="1:18" ht="15">
      <c r="A26" s="71" t="s">
        <v>12</v>
      </c>
      <c r="B26" s="71" t="s">
        <v>169</v>
      </c>
      <c r="C26" s="78">
        <v>48</v>
      </c>
      <c r="D26" s="7">
        <v>3</v>
      </c>
      <c r="E26" s="7">
        <v>2</v>
      </c>
      <c r="F26" s="7">
        <v>15</v>
      </c>
      <c r="G26" s="7">
        <v>16</v>
      </c>
      <c r="H26" s="7">
        <v>12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>
      <c r="A27" s="71" t="s">
        <v>13</v>
      </c>
      <c r="B27" s="71" t="s">
        <v>170</v>
      </c>
      <c r="C27" s="78">
        <v>19</v>
      </c>
      <c r="D27" s="7">
        <v>0</v>
      </c>
      <c r="E27" s="7">
        <v>0</v>
      </c>
      <c r="F27" s="7">
        <v>3</v>
      </c>
      <c r="G27" s="7">
        <v>11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v>0</v>
      </c>
      <c r="Q27" s="7">
        <v>0</v>
      </c>
      <c r="R27" s="7">
        <v>4</v>
      </c>
    </row>
    <row r="28" spans="1:18" ht="15">
      <c r="A28" s="71" t="s">
        <v>14</v>
      </c>
      <c r="B28" s="71" t="s">
        <v>171</v>
      </c>
      <c r="C28" s="78">
        <v>46</v>
      </c>
      <c r="D28" s="7">
        <v>3</v>
      </c>
      <c r="E28" s="7">
        <v>0</v>
      </c>
      <c r="F28" s="7">
        <v>3</v>
      </c>
      <c r="G28" s="7">
        <v>21</v>
      </c>
      <c r="H28" s="7">
        <v>0</v>
      </c>
      <c r="I28" s="7">
        <v>0</v>
      </c>
      <c r="J28" s="7">
        <v>0</v>
      </c>
      <c r="K28" s="7">
        <v>1</v>
      </c>
      <c r="L28" s="7">
        <v>1</v>
      </c>
      <c r="M28" s="7">
        <v>1</v>
      </c>
      <c r="N28" s="7">
        <v>0</v>
      </c>
      <c r="O28" s="7">
        <v>0</v>
      </c>
      <c r="P28" s="7">
        <v>11</v>
      </c>
      <c r="Q28" s="7">
        <v>3</v>
      </c>
      <c r="R28" s="7">
        <v>2</v>
      </c>
    </row>
    <row r="29" spans="1:18" ht="15">
      <c r="A29" s="71" t="s">
        <v>15</v>
      </c>
      <c r="B29" s="71" t="s">
        <v>172</v>
      </c>
      <c r="C29" s="78">
        <v>55</v>
      </c>
      <c r="D29" s="7">
        <v>7</v>
      </c>
      <c r="E29" s="7">
        <v>3</v>
      </c>
      <c r="F29" s="7">
        <v>14</v>
      </c>
      <c r="G29" s="7">
        <v>31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ht="15">
      <c r="A30" s="71" t="s">
        <v>16</v>
      </c>
      <c r="B30" s="71" t="s">
        <v>173</v>
      </c>
      <c r="C30" s="78">
        <v>59</v>
      </c>
      <c r="D30" s="7">
        <v>3</v>
      </c>
      <c r="E30" s="7">
        <v>2</v>
      </c>
      <c r="F30" s="7">
        <v>2</v>
      </c>
      <c r="G30" s="7">
        <v>19</v>
      </c>
      <c r="H30" s="7">
        <v>28</v>
      </c>
      <c r="I30" s="7">
        <v>0</v>
      </c>
      <c r="J30" s="7">
        <v>0</v>
      </c>
      <c r="K30" s="7">
        <v>1</v>
      </c>
      <c r="L30" s="7">
        <v>0</v>
      </c>
      <c r="M30" s="7">
        <v>1</v>
      </c>
      <c r="N30" s="7">
        <v>0</v>
      </c>
      <c r="O30" s="7">
        <v>0</v>
      </c>
      <c r="P30" s="7">
        <v>2</v>
      </c>
      <c r="Q30" s="7">
        <v>0</v>
      </c>
      <c r="R30" s="7">
        <v>1</v>
      </c>
    </row>
    <row r="31" spans="1:18" ht="15">
      <c r="A31" s="71" t="s">
        <v>17</v>
      </c>
      <c r="B31" s="71" t="s">
        <v>174</v>
      </c>
      <c r="C31" s="78">
        <v>42</v>
      </c>
      <c r="D31" s="7">
        <v>1</v>
      </c>
      <c r="E31" s="7">
        <v>5</v>
      </c>
      <c r="F31" s="7">
        <v>3</v>
      </c>
      <c r="G31" s="7">
        <v>32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1</v>
      </c>
      <c r="Q31" s="7">
        <v>0</v>
      </c>
      <c r="R31" s="7">
        <v>0</v>
      </c>
    </row>
    <row r="32" spans="1:18" ht="15">
      <c r="A32" s="71" t="s">
        <v>18</v>
      </c>
      <c r="B32" s="71" t="s">
        <v>175</v>
      </c>
      <c r="C32" s="78">
        <v>18</v>
      </c>
      <c r="D32" s="7">
        <v>0</v>
      </c>
      <c r="E32" s="7">
        <v>0</v>
      </c>
      <c r="F32" s="7">
        <v>6</v>
      </c>
      <c r="G32" s="7">
        <v>10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2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18" s="32" customFormat="1" ht="15">
      <c r="A33" s="76" t="s">
        <v>19</v>
      </c>
      <c r="B33" s="75" t="s">
        <v>32</v>
      </c>
      <c r="C33" s="78">
        <v>18</v>
      </c>
      <c r="D33" s="7">
        <v>0</v>
      </c>
      <c r="E33" s="7">
        <v>0</v>
      </c>
      <c r="F33" s="7">
        <v>6</v>
      </c>
      <c r="G33" s="7">
        <v>10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2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1:18" s="32" customFormat="1" ht="15">
      <c r="A34" s="76" t="s">
        <v>20</v>
      </c>
      <c r="B34" s="75" t="s">
        <v>34</v>
      </c>
      <c r="C34" s="78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>
      <c r="A35" s="71" t="s">
        <v>21</v>
      </c>
      <c r="B35" s="71" t="s">
        <v>176</v>
      </c>
      <c r="C35" s="78">
        <v>25</v>
      </c>
      <c r="D35" s="7">
        <v>4</v>
      </c>
      <c r="E35" s="7">
        <v>0</v>
      </c>
      <c r="F35" s="7">
        <v>6</v>
      </c>
      <c r="G35" s="7">
        <v>6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9</v>
      </c>
      <c r="Q35" s="7">
        <v>0</v>
      </c>
      <c r="R35" s="7">
        <v>0</v>
      </c>
    </row>
    <row r="36" spans="1:18" ht="15">
      <c r="A36" s="71" t="s">
        <v>22</v>
      </c>
      <c r="B36" s="71" t="s">
        <v>177</v>
      </c>
      <c r="C36" s="78">
        <v>79</v>
      </c>
      <c r="D36" s="7">
        <v>18</v>
      </c>
      <c r="E36" s="7">
        <v>1</v>
      </c>
      <c r="F36" s="7">
        <v>10</v>
      </c>
      <c r="G36" s="7">
        <v>34</v>
      </c>
      <c r="H36" s="7">
        <v>0</v>
      </c>
      <c r="I36" s="7">
        <v>0</v>
      </c>
      <c r="J36" s="7">
        <v>0</v>
      </c>
      <c r="K36" s="7">
        <v>0</v>
      </c>
      <c r="L36" s="7">
        <v>3</v>
      </c>
      <c r="M36" s="7">
        <v>2</v>
      </c>
      <c r="N36" s="7">
        <v>0</v>
      </c>
      <c r="O36" s="7">
        <v>0</v>
      </c>
      <c r="P36" s="7">
        <v>8</v>
      </c>
      <c r="Q36" s="7">
        <v>2</v>
      </c>
      <c r="R36" s="7">
        <v>1</v>
      </c>
    </row>
    <row r="37" spans="1:18" ht="15">
      <c r="A37" s="71" t="s">
        <v>23</v>
      </c>
      <c r="B37" s="71" t="s">
        <v>178</v>
      </c>
      <c r="C37" s="78">
        <v>20</v>
      </c>
      <c r="D37" s="7">
        <v>2</v>
      </c>
      <c r="E37" s="7">
        <v>0</v>
      </c>
      <c r="F37" s="7">
        <v>1</v>
      </c>
      <c r="G37" s="7">
        <v>10</v>
      </c>
      <c r="H37" s="7">
        <v>4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v>0</v>
      </c>
      <c r="Q37" s="7">
        <v>0</v>
      </c>
      <c r="R37" s="7">
        <v>2</v>
      </c>
    </row>
    <row r="38" spans="1:18" ht="15">
      <c r="A38" s="71" t="s">
        <v>24</v>
      </c>
      <c r="B38" s="71" t="s">
        <v>179</v>
      </c>
      <c r="C38" s="78">
        <v>43</v>
      </c>
      <c r="D38" s="7">
        <v>0</v>
      </c>
      <c r="E38" s="7">
        <v>6</v>
      </c>
      <c r="F38" s="7">
        <v>0</v>
      </c>
      <c r="G38" s="7">
        <v>24</v>
      </c>
      <c r="H38" s="7">
        <v>13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</row>
    <row r="39" spans="1:18" ht="15">
      <c r="A39" s="71" t="s">
        <v>25</v>
      </c>
      <c r="B39" s="71" t="s">
        <v>180</v>
      </c>
      <c r="C39" s="78">
        <v>12</v>
      </c>
      <c r="D39" s="7">
        <v>0</v>
      </c>
      <c r="E39" s="7">
        <v>0</v>
      </c>
      <c r="F39" s="7">
        <v>0</v>
      </c>
      <c r="G39" s="7">
        <v>9</v>
      </c>
      <c r="H39" s="7">
        <v>2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1</v>
      </c>
      <c r="R39" s="7">
        <v>0</v>
      </c>
    </row>
    <row r="40" spans="1:18" ht="15">
      <c r="A40" s="71" t="s">
        <v>26</v>
      </c>
      <c r="B40" s="71" t="s">
        <v>181</v>
      </c>
      <c r="C40" s="78">
        <v>46</v>
      </c>
      <c r="D40" s="7">
        <v>13</v>
      </c>
      <c r="E40" s="7">
        <v>0</v>
      </c>
      <c r="F40" s="7">
        <v>9</v>
      </c>
      <c r="G40" s="7">
        <v>18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5</v>
      </c>
      <c r="Q40" s="7">
        <v>1</v>
      </c>
      <c r="R40" s="7">
        <v>0</v>
      </c>
    </row>
    <row r="41" spans="1:18" ht="15">
      <c r="A41" s="71" t="s">
        <v>27</v>
      </c>
      <c r="B41" s="71" t="s">
        <v>182</v>
      </c>
      <c r="C41" s="78">
        <v>42</v>
      </c>
      <c r="D41" s="7">
        <v>9</v>
      </c>
      <c r="E41" s="7">
        <v>13</v>
      </c>
      <c r="F41" s="7">
        <v>1</v>
      </c>
      <c r="G41" s="7">
        <v>17</v>
      </c>
      <c r="H41" s="7">
        <v>2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1:18" ht="15">
      <c r="A42" s="71" t="s">
        <v>28</v>
      </c>
      <c r="B42" s="71" t="s">
        <v>183</v>
      </c>
      <c r="C42" s="78">
        <v>17</v>
      </c>
      <c r="D42" s="7">
        <v>2</v>
      </c>
      <c r="E42" s="7">
        <v>0</v>
      </c>
      <c r="F42" s="7">
        <v>2</v>
      </c>
      <c r="G42" s="7">
        <v>7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0</v>
      </c>
      <c r="P42" s="7">
        <v>3</v>
      </c>
      <c r="Q42" s="7">
        <v>2</v>
      </c>
      <c r="R42" s="7">
        <v>0</v>
      </c>
    </row>
    <row r="43" spans="1:18" ht="15">
      <c r="A43" s="71" t="s">
        <v>29</v>
      </c>
      <c r="B43" s="71" t="s">
        <v>184</v>
      </c>
      <c r="C43" s="78">
        <v>42</v>
      </c>
      <c r="D43" s="7">
        <v>2</v>
      </c>
      <c r="E43" s="7">
        <v>6</v>
      </c>
      <c r="F43" s="7">
        <v>0</v>
      </c>
      <c r="G43" s="7">
        <v>29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">
        <v>0</v>
      </c>
      <c r="N43" s="7">
        <v>0</v>
      </c>
      <c r="O43" s="7">
        <v>0</v>
      </c>
      <c r="P43" s="7">
        <v>3</v>
      </c>
      <c r="Q43" s="7">
        <v>1</v>
      </c>
      <c r="R43" s="7">
        <v>0</v>
      </c>
    </row>
    <row r="44" spans="1:18" ht="15">
      <c r="A44" s="71" t="s">
        <v>30</v>
      </c>
      <c r="B44" s="71" t="s">
        <v>185</v>
      </c>
      <c r="C44" s="78">
        <v>48</v>
      </c>
      <c r="D44" s="7">
        <v>8</v>
      </c>
      <c r="E44" s="7">
        <v>2</v>
      </c>
      <c r="F44" s="7">
        <v>9</v>
      </c>
      <c r="G44" s="7">
        <v>4</v>
      </c>
      <c r="H44" s="7">
        <v>5</v>
      </c>
      <c r="I44" s="7">
        <v>0</v>
      </c>
      <c r="J44" s="7">
        <v>0</v>
      </c>
      <c r="K44" s="7">
        <v>2</v>
      </c>
      <c r="L44" s="7">
        <v>1</v>
      </c>
      <c r="M44" s="7">
        <v>0</v>
      </c>
      <c r="N44" s="7">
        <v>0</v>
      </c>
      <c r="O44" s="7">
        <v>0</v>
      </c>
      <c r="P44" s="7">
        <v>12</v>
      </c>
      <c r="Q44" s="7">
        <v>5</v>
      </c>
      <c r="R44" s="7">
        <v>0</v>
      </c>
    </row>
    <row r="45" spans="1:18" ht="15">
      <c r="A45" s="273" t="s">
        <v>86</v>
      </c>
      <c r="B45" s="274"/>
      <c r="C45" s="131">
        <v>1263</v>
      </c>
      <c r="D45" s="132">
        <v>152</v>
      </c>
      <c r="E45" s="132">
        <v>84</v>
      </c>
      <c r="F45" s="132">
        <v>148</v>
      </c>
      <c r="G45" s="132">
        <v>536</v>
      </c>
      <c r="H45" s="132">
        <v>80</v>
      </c>
      <c r="I45" s="132">
        <v>0</v>
      </c>
      <c r="J45" s="132">
        <v>0</v>
      </c>
      <c r="K45" s="132">
        <v>15</v>
      </c>
      <c r="L45" s="132">
        <v>18</v>
      </c>
      <c r="M45" s="132">
        <v>14</v>
      </c>
      <c r="N45" s="132">
        <v>0</v>
      </c>
      <c r="O45" s="132">
        <v>0</v>
      </c>
      <c r="P45" s="132">
        <v>168</v>
      </c>
      <c r="Q45" s="132">
        <v>33</v>
      </c>
      <c r="R45" s="132">
        <v>15</v>
      </c>
    </row>
    <row r="46" spans="1:18" ht="15">
      <c r="A46" s="281" t="s">
        <v>770</v>
      </c>
      <c r="B46" s="281"/>
      <c r="C46" s="78">
        <v>284</v>
      </c>
      <c r="D46" s="7">
        <v>19</v>
      </c>
      <c r="E46" s="7">
        <v>16</v>
      </c>
      <c r="F46" s="7">
        <v>32</v>
      </c>
      <c r="G46" s="7">
        <v>131</v>
      </c>
      <c r="H46" s="7">
        <v>1</v>
      </c>
      <c r="I46" s="7">
        <v>0</v>
      </c>
      <c r="J46" s="7">
        <v>0</v>
      </c>
      <c r="K46" s="7">
        <v>8</v>
      </c>
      <c r="L46" s="7">
        <v>5</v>
      </c>
      <c r="M46" s="7">
        <v>1</v>
      </c>
      <c r="N46" s="7">
        <v>0</v>
      </c>
      <c r="O46" s="7">
        <v>0</v>
      </c>
      <c r="P46" s="7">
        <v>58</v>
      </c>
      <c r="Q46" s="7">
        <v>9</v>
      </c>
      <c r="R46" s="7">
        <v>4</v>
      </c>
    </row>
    <row r="47" spans="1:18" ht="15">
      <c r="A47" s="281" t="s">
        <v>771</v>
      </c>
      <c r="B47" s="281"/>
      <c r="C47" s="78">
        <v>361</v>
      </c>
      <c r="D47" s="7">
        <v>65</v>
      </c>
      <c r="E47" s="7">
        <v>34</v>
      </c>
      <c r="F47" s="7">
        <v>35</v>
      </c>
      <c r="G47" s="7">
        <v>146</v>
      </c>
      <c r="H47" s="7">
        <v>1</v>
      </c>
      <c r="I47" s="7">
        <v>0</v>
      </c>
      <c r="J47" s="7">
        <v>0</v>
      </c>
      <c r="K47" s="7">
        <v>0</v>
      </c>
      <c r="L47" s="7">
        <v>8</v>
      </c>
      <c r="M47" s="7">
        <v>6</v>
      </c>
      <c r="N47" s="7">
        <v>0</v>
      </c>
      <c r="O47" s="7">
        <v>0</v>
      </c>
      <c r="P47" s="7">
        <v>53</v>
      </c>
      <c r="Q47" s="7">
        <v>12</v>
      </c>
      <c r="R47" s="7">
        <v>1</v>
      </c>
    </row>
    <row r="48" spans="1:18" ht="12.75" customHeight="1">
      <c r="A48" s="281" t="s">
        <v>772</v>
      </c>
      <c r="B48" s="281"/>
      <c r="C48" s="78">
        <v>138</v>
      </c>
      <c r="D48" s="7">
        <v>22</v>
      </c>
      <c r="E48" s="7">
        <v>1</v>
      </c>
      <c r="F48" s="7">
        <v>30</v>
      </c>
      <c r="G48" s="7">
        <v>42</v>
      </c>
      <c r="H48" s="7">
        <v>0</v>
      </c>
      <c r="I48" s="7">
        <v>0</v>
      </c>
      <c r="J48" s="7">
        <v>0</v>
      </c>
      <c r="K48" s="7">
        <v>0</v>
      </c>
      <c r="L48" s="7">
        <v>2</v>
      </c>
      <c r="M48" s="7">
        <v>2</v>
      </c>
      <c r="N48" s="7">
        <v>0</v>
      </c>
      <c r="O48" s="7">
        <v>0</v>
      </c>
      <c r="P48" s="7">
        <v>31</v>
      </c>
      <c r="Q48" s="7">
        <v>5</v>
      </c>
      <c r="R48" s="7">
        <v>3</v>
      </c>
    </row>
    <row r="49" spans="1:18" ht="15">
      <c r="A49" s="281" t="s">
        <v>773</v>
      </c>
      <c r="B49" s="281"/>
      <c r="C49" s="78">
        <v>215</v>
      </c>
      <c r="D49" s="7">
        <v>37</v>
      </c>
      <c r="E49" s="7">
        <v>19</v>
      </c>
      <c r="F49" s="7">
        <v>22</v>
      </c>
      <c r="G49" s="7">
        <v>67</v>
      </c>
      <c r="H49" s="7">
        <v>37</v>
      </c>
      <c r="I49" s="7">
        <v>0</v>
      </c>
      <c r="J49" s="7">
        <v>0</v>
      </c>
      <c r="K49" s="7">
        <v>3</v>
      </c>
      <c r="L49" s="7">
        <v>2</v>
      </c>
      <c r="M49" s="7">
        <v>1</v>
      </c>
      <c r="N49" s="7">
        <v>0</v>
      </c>
      <c r="O49" s="7">
        <v>0</v>
      </c>
      <c r="P49" s="7">
        <v>21</v>
      </c>
      <c r="Q49" s="7">
        <v>5</v>
      </c>
      <c r="R49" s="7">
        <v>1</v>
      </c>
    </row>
    <row r="50" spans="1:18" ht="14.25" customHeight="1">
      <c r="A50" s="281" t="s">
        <v>774</v>
      </c>
      <c r="B50" s="281"/>
      <c r="C50" s="78">
        <v>265</v>
      </c>
      <c r="D50" s="7">
        <v>9</v>
      </c>
      <c r="E50" s="7">
        <v>14</v>
      </c>
      <c r="F50" s="7">
        <v>29</v>
      </c>
      <c r="G50" s="7">
        <v>150</v>
      </c>
      <c r="H50" s="7">
        <v>41</v>
      </c>
      <c r="I50" s="7">
        <v>0</v>
      </c>
      <c r="J50" s="7">
        <v>0</v>
      </c>
      <c r="K50" s="7">
        <v>4</v>
      </c>
      <c r="L50" s="7">
        <v>1</v>
      </c>
      <c r="M50" s="7">
        <v>4</v>
      </c>
      <c r="N50" s="7">
        <v>0</v>
      </c>
      <c r="O50" s="7">
        <v>0</v>
      </c>
      <c r="P50" s="7">
        <v>5</v>
      </c>
      <c r="Q50" s="7">
        <v>2</v>
      </c>
      <c r="R50" s="7">
        <v>6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</mergeCells>
  <phoneticPr fontId="0" type="noConversion"/>
  <hyperlinks>
    <hyperlink ref="S1" location="'spis tabel'!A1" display="'spis tabel'!A1" xr:uid="{00000000-0004-0000-1100-000000000000}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54" t="s">
        <v>944</v>
      </c>
      <c r="B1" s="254"/>
      <c r="C1" s="254"/>
      <c r="D1" s="254"/>
      <c r="E1" s="254"/>
      <c r="F1" s="254"/>
      <c r="G1" s="254"/>
      <c r="H1" s="254"/>
      <c r="I1" s="254"/>
      <c r="J1" s="254"/>
      <c r="K1" s="128" t="s">
        <v>754</v>
      </c>
    </row>
    <row r="2" spans="1:11">
      <c r="A2" s="254" t="s">
        <v>817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s="12" customFormat="1" ht="18.75" customHeight="1">
      <c r="A3" s="275" t="s">
        <v>87</v>
      </c>
      <c r="B3" s="275" t="s">
        <v>2</v>
      </c>
      <c r="C3" s="275" t="s">
        <v>196</v>
      </c>
      <c r="D3" s="47" t="s">
        <v>65</v>
      </c>
      <c r="E3" s="275" t="s">
        <v>67</v>
      </c>
      <c r="F3" s="275"/>
      <c r="G3" s="275" t="s">
        <v>230</v>
      </c>
      <c r="H3" s="275" t="s">
        <v>69</v>
      </c>
      <c r="I3" s="275"/>
      <c r="J3" s="275"/>
    </row>
    <row r="4" spans="1:11" s="12" customFormat="1" ht="16.5" customHeight="1">
      <c r="A4" s="275"/>
      <c r="B4" s="275"/>
      <c r="C4" s="275"/>
      <c r="D4" s="275" t="s">
        <v>51</v>
      </c>
      <c r="E4" s="275" t="s">
        <v>935</v>
      </c>
      <c r="F4" s="275" t="s">
        <v>936</v>
      </c>
      <c r="G4" s="275"/>
      <c r="H4" s="275" t="s">
        <v>52</v>
      </c>
      <c r="I4" s="275" t="s">
        <v>53</v>
      </c>
      <c r="J4" s="275"/>
    </row>
    <row r="5" spans="1:11" s="12" customFormat="1" ht="28.5" customHeight="1">
      <c r="A5" s="275"/>
      <c r="B5" s="275"/>
      <c r="C5" s="275"/>
      <c r="D5" s="275"/>
      <c r="E5" s="275"/>
      <c r="F5" s="275"/>
      <c r="G5" s="275"/>
      <c r="H5" s="275"/>
      <c r="I5" s="47" t="s">
        <v>56</v>
      </c>
      <c r="J5" s="47" t="s">
        <v>68</v>
      </c>
    </row>
    <row r="6" spans="1:11" ht="15">
      <c r="A6" s="71" t="s">
        <v>126</v>
      </c>
      <c r="B6" s="71" t="s">
        <v>156</v>
      </c>
      <c r="C6" s="7">
        <v>392</v>
      </c>
      <c r="D6" s="7">
        <v>275</v>
      </c>
      <c r="E6" s="73">
        <v>-7.1090047393364841</v>
      </c>
      <c r="F6" s="73">
        <v>11.36363636363636</v>
      </c>
      <c r="G6" s="73">
        <v>24.137931034482758</v>
      </c>
      <c r="H6" s="74">
        <v>52</v>
      </c>
      <c r="I6" s="74">
        <v>80</v>
      </c>
      <c r="J6" s="74">
        <v>24</v>
      </c>
      <c r="K6" s="27"/>
    </row>
    <row r="7" spans="1:11" ht="19.899999999999999" customHeight="1">
      <c r="A7" s="71" t="s">
        <v>127</v>
      </c>
      <c r="B7" s="71" t="s">
        <v>233</v>
      </c>
      <c r="C7" s="7">
        <v>420</v>
      </c>
      <c r="D7" s="7">
        <v>276</v>
      </c>
      <c r="E7" s="73">
        <v>-2.097902097902093</v>
      </c>
      <c r="F7" s="73">
        <v>1.4492753623188435</v>
      </c>
      <c r="G7" s="73">
        <v>26.431718061674008</v>
      </c>
      <c r="H7" s="74">
        <v>91</v>
      </c>
      <c r="I7" s="74">
        <v>93</v>
      </c>
      <c r="J7" s="74">
        <v>49</v>
      </c>
      <c r="K7" s="27"/>
    </row>
    <row r="8" spans="1:11" ht="15">
      <c r="A8" s="71" t="s">
        <v>128</v>
      </c>
      <c r="B8" s="71" t="s">
        <v>157</v>
      </c>
      <c r="C8" s="7">
        <v>482</v>
      </c>
      <c r="D8" s="7">
        <v>325</v>
      </c>
      <c r="E8" s="73">
        <v>-0.82304526748970375</v>
      </c>
      <c r="F8" s="73">
        <v>-9.3984962406015029</v>
      </c>
      <c r="G8" s="73">
        <v>20.883882149046791</v>
      </c>
      <c r="H8" s="74">
        <v>130</v>
      </c>
      <c r="I8" s="74">
        <v>126</v>
      </c>
      <c r="J8" s="74">
        <v>45</v>
      </c>
      <c r="K8" s="27"/>
    </row>
    <row r="9" spans="1:11" ht="15">
      <c r="A9" s="71" t="s">
        <v>129</v>
      </c>
      <c r="B9" s="71" t="s">
        <v>158</v>
      </c>
      <c r="C9" s="7">
        <v>592</v>
      </c>
      <c r="D9" s="7">
        <v>391</v>
      </c>
      <c r="E9" s="73">
        <v>-6.0317460317460387</v>
      </c>
      <c r="F9" s="73">
        <v>16.078431372549034</v>
      </c>
      <c r="G9" s="73">
        <v>31.076115485564305</v>
      </c>
      <c r="H9" s="74">
        <v>69</v>
      </c>
      <c r="I9" s="74">
        <v>101</v>
      </c>
      <c r="J9" s="74">
        <v>65</v>
      </c>
      <c r="K9" s="27"/>
    </row>
    <row r="10" spans="1:11" ht="15">
      <c r="A10" s="71" t="s">
        <v>130</v>
      </c>
      <c r="B10" s="71" t="s">
        <v>159</v>
      </c>
      <c r="C10" s="7">
        <v>286</v>
      </c>
      <c r="D10" s="7">
        <v>186</v>
      </c>
      <c r="E10" s="73">
        <v>-0.34843205574912872</v>
      </c>
      <c r="F10" s="73">
        <v>4</v>
      </c>
      <c r="G10" s="73">
        <v>28.486055776892432</v>
      </c>
      <c r="H10" s="74">
        <v>52</v>
      </c>
      <c r="I10" s="74">
        <v>49</v>
      </c>
      <c r="J10" s="74">
        <v>28</v>
      </c>
      <c r="K10" s="27"/>
    </row>
    <row r="11" spans="1:11" ht="15">
      <c r="A11" s="71" t="s">
        <v>131</v>
      </c>
      <c r="B11" s="71" t="s">
        <v>160</v>
      </c>
      <c r="C11" s="7">
        <v>496</v>
      </c>
      <c r="D11" s="7">
        <v>340</v>
      </c>
      <c r="E11" s="73">
        <v>-0.40160642570282334</v>
      </c>
      <c r="F11" s="73">
        <v>21.271393643031786</v>
      </c>
      <c r="G11" s="73">
        <v>32.631578947368425</v>
      </c>
      <c r="H11" s="74">
        <v>92</v>
      </c>
      <c r="I11" s="74">
        <v>90</v>
      </c>
      <c r="J11" s="74">
        <v>54</v>
      </c>
      <c r="K11" s="27"/>
    </row>
    <row r="12" spans="1:11" ht="15">
      <c r="A12" s="71" t="s">
        <v>132</v>
      </c>
      <c r="B12" s="71" t="s">
        <v>161</v>
      </c>
      <c r="C12" s="7">
        <v>721</v>
      </c>
      <c r="D12" s="7">
        <v>472</v>
      </c>
      <c r="E12" s="73">
        <v>1.5492957746478879</v>
      </c>
      <c r="F12" s="73">
        <v>33.271719038816997</v>
      </c>
      <c r="G12" s="73">
        <v>25.851559698816779</v>
      </c>
      <c r="H12" s="74">
        <v>144</v>
      </c>
      <c r="I12" s="74">
        <v>122</v>
      </c>
      <c r="J12" s="74">
        <v>80</v>
      </c>
      <c r="K12" s="27"/>
    </row>
    <row r="13" spans="1:11" s="23" customFormat="1" ht="15">
      <c r="A13" s="76" t="s">
        <v>278</v>
      </c>
      <c r="B13" s="75" t="s">
        <v>32</v>
      </c>
      <c r="C13" s="7">
        <v>336</v>
      </c>
      <c r="D13" s="7">
        <v>217</v>
      </c>
      <c r="E13" s="73">
        <v>-1.7543859649122879</v>
      </c>
      <c r="F13" s="73">
        <v>46.086956521739125</v>
      </c>
      <c r="G13" s="73">
        <v>34.008097165991899</v>
      </c>
      <c r="H13" s="74">
        <v>69</v>
      </c>
      <c r="I13" s="74">
        <v>69</v>
      </c>
      <c r="J13" s="74">
        <v>43</v>
      </c>
      <c r="K13" s="28"/>
    </row>
    <row r="14" spans="1:11" s="23" customFormat="1" ht="15">
      <c r="A14" s="76" t="s">
        <v>279</v>
      </c>
      <c r="B14" s="75" t="s">
        <v>35</v>
      </c>
      <c r="C14" s="7">
        <v>385</v>
      </c>
      <c r="D14" s="7">
        <v>255</v>
      </c>
      <c r="E14" s="73">
        <v>4.6195652173913118</v>
      </c>
      <c r="F14" s="73">
        <v>23.79421221864952</v>
      </c>
      <c r="G14" s="73">
        <v>21.377012770682953</v>
      </c>
      <c r="H14" s="74">
        <v>75</v>
      </c>
      <c r="I14" s="74">
        <v>53</v>
      </c>
      <c r="J14" s="74">
        <v>37</v>
      </c>
      <c r="K14" s="28"/>
    </row>
    <row r="15" spans="1:11" ht="15">
      <c r="A15" s="71" t="s">
        <v>133</v>
      </c>
      <c r="B15" s="71" t="s">
        <v>162</v>
      </c>
      <c r="C15" s="7">
        <v>195</v>
      </c>
      <c r="D15" s="7">
        <v>130</v>
      </c>
      <c r="E15" s="73">
        <v>-2.0100502512562741</v>
      </c>
      <c r="F15" s="73">
        <v>17.46987951807229</v>
      </c>
      <c r="G15" s="73">
        <v>29.862174578866767</v>
      </c>
      <c r="H15" s="74">
        <v>32</v>
      </c>
      <c r="I15" s="74">
        <v>33</v>
      </c>
      <c r="J15" s="74">
        <v>24</v>
      </c>
      <c r="K15" s="27"/>
    </row>
    <row r="16" spans="1:11" ht="15">
      <c r="A16" s="71" t="s">
        <v>134</v>
      </c>
      <c r="B16" s="71" t="s">
        <v>163</v>
      </c>
      <c r="C16" s="7">
        <v>428</v>
      </c>
      <c r="D16" s="7">
        <v>293</v>
      </c>
      <c r="E16" s="73">
        <v>-13.00813008130082</v>
      </c>
      <c r="F16" s="73">
        <v>-2.9478458049886598</v>
      </c>
      <c r="G16" s="73">
        <v>31.703703703703706</v>
      </c>
      <c r="H16" s="74">
        <v>100</v>
      </c>
      <c r="I16" s="74">
        <v>160</v>
      </c>
      <c r="J16" s="74">
        <v>60</v>
      </c>
      <c r="K16" s="27"/>
    </row>
    <row r="17" spans="1:11" ht="15">
      <c r="A17" s="71" t="s">
        <v>3</v>
      </c>
      <c r="B17" s="71" t="s">
        <v>164</v>
      </c>
      <c r="C17" s="7">
        <v>2234</v>
      </c>
      <c r="D17" s="7">
        <v>1382</v>
      </c>
      <c r="E17" s="73">
        <v>-5.0573735656608676</v>
      </c>
      <c r="F17" s="73">
        <v>21.084010840108405</v>
      </c>
      <c r="G17" s="73">
        <v>31.010549694614102</v>
      </c>
      <c r="H17" s="74">
        <v>260</v>
      </c>
      <c r="I17" s="74">
        <v>364</v>
      </c>
      <c r="J17" s="74">
        <v>210</v>
      </c>
      <c r="K17" s="27"/>
    </row>
    <row r="18" spans="1:11" s="23" customFormat="1" ht="15">
      <c r="A18" s="76" t="s">
        <v>4</v>
      </c>
      <c r="B18" s="75" t="s">
        <v>32</v>
      </c>
      <c r="C18" s="7">
        <v>1594</v>
      </c>
      <c r="D18" s="7">
        <v>981</v>
      </c>
      <c r="E18" s="73">
        <v>-5.2881758764111737</v>
      </c>
      <c r="F18" s="73">
        <v>17.119764878765608</v>
      </c>
      <c r="G18" s="73">
        <v>34.826305440244703</v>
      </c>
      <c r="H18" s="74">
        <v>178</v>
      </c>
      <c r="I18" s="74">
        <v>256</v>
      </c>
      <c r="J18" s="74">
        <v>143</v>
      </c>
      <c r="K18" s="28"/>
    </row>
    <row r="19" spans="1:11" s="23" customFormat="1" ht="15">
      <c r="A19" s="76" t="s">
        <v>5</v>
      </c>
      <c r="B19" s="75" t="s">
        <v>31</v>
      </c>
      <c r="C19" s="7">
        <v>640</v>
      </c>
      <c r="D19" s="7">
        <v>401</v>
      </c>
      <c r="E19" s="73">
        <v>-4.4776119402985159</v>
      </c>
      <c r="F19" s="73">
        <v>32.2314049586777</v>
      </c>
      <c r="G19" s="73">
        <v>24.362390559573658</v>
      </c>
      <c r="H19" s="74">
        <v>82</v>
      </c>
      <c r="I19" s="74">
        <v>108</v>
      </c>
      <c r="J19" s="74">
        <v>67</v>
      </c>
      <c r="K19" s="28"/>
    </row>
    <row r="20" spans="1:11" ht="15">
      <c r="A20" s="71" t="s">
        <v>6</v>
      </c>
      <c r="B20" s="71" t="s">
        <v>165</v>
      </c>
      <c r="C20" s="7">
        <v>288</v>
      </c>
      <c r="D20" s="7">
        <v>200</v>
      </c>
      <c r="E20" s="73">
        <v>-5.5737704918032733</v>
      </c>
      <c r="F20" s="73">
        <v>7.4626865671641838</v>
      </c>
      <c r="G20" s="73">
        <v>26.941066417212351</v>
      </c>
      <c r="H20" s="74">
        <v>47</v>
      </c>
      <c r="I20" s="74">
        <v>61</v>
      </c>
      <c r="J20" s="74">
        <v>40</v>
      </c>
      <c r="K20" s="27"/>
    </row>
    <row r="21" spans="1:11" ht="15">
      <c r="A21" s="71" t="s">
        <v>7</v>
      </c>
      <c r="B21" s="71" t="s">
        <v>166</v>
      </c>
      <c r="C21" s="7">
        <v>426</v>
      </c>
      <c r="D21" s="7">
        <v>280</v>
      </c>
      <c r="E21" s="73">
        <v>-1.8433179723502349</v>
      </c>
      <c r="F21" s="73">
        <v>27.544910179640709</v>
      </c>
      <c r="G21" s="73">
        <v>29.873772791023846</v>
      </c>
      <c r="H21" s="74">
        <v>88</v>
      </c>
      <c r="I21" s="74">
        <v>93</v>
      </c>
      <c r="J21" s="74">
        <v>59</v>
      </c>
      <c r="K21" s="27"/>
    </row>
    <row r="22" spans="1:11" ht="15">
      <c r="A22" s="71" t="s">
        <v>8</v>
      </c>
      <c r="B22" s="71" t="s">
        <v>167</v>
      </c>
      <c r="C22" s="7">
        <v>463</v>
      </c>
      <c r="D22" s="7">
        <v>308</v>
      </c>
      <c r="E22" s="73">
        <v>-11.80952380952381</v>
      </c>
      <c r="F22" s="73">
        <v>-10.097087378640779</v>
      </c>
      <c r="G22" s="73">
        <v>25.067677314564158</v>
      </c>
      <c r="H22" s="74">
        <v>104</v>
      </c>
      <c r="I22" s="74">
        <v>163</v>
      </c>
      <c r="J22" s="74">
        <v>95</v>
      </c>
      <c r="K22" s="27"/>
    </row>
    <row r="23" spans="1:11" s="23" customFormat="1" ht="15">
      <c r="A23" s="76" t="s">
        <v>9</v>
      </c>
      <c r="B23" s="75" t="s">
        <v>32</v>
      </c>
      <c r="C23" s="7">
        <v>215</v>
      </c>
      <c r="D23" s="7">
        <v>139</v>
      </c>
      <c r="E23" s="73">
        <v>-13.654618473895582</v>
      </c>
      <c r="F23" s="73">
        <v>-8.1196581196581263</v>
      </c>
      <c r="G23" s="73">
        <v>29.655172413793103</v>
      </c>
      <c r="H23" s="74">
        <v>47</v>
      </c>
      <c r="I23" s="74">
        <v>79</v>
      </c>
      <c r="J23" s="74">
        <v>48</v>
      </c>
      <c r="K23" s="28"/>
    </row>
    <row r="24" spans="1:11" s="23" customFormat="1" ht="15">
      <c r="A24" s="76" t="s">
        <v>10</v>
      </c>
      <c r="B24" s="75" t="s">
        <v>33</v>
      </c>
      <c r="C24" s="7">
        <v>248</v>
      </c>
      <c r="D24" s="7">
        <v>169</v>
      </c>
      <c r="E24" s="73">
        <v>-10.14492753623189</v>
      </c>
      <c r="F24" s="73">
        <v>-11.743772241992872</v>
      </c>
      <c r="G24" s="73">
        <v>22.103386809269164</v>
      </c>
      <c r="H24" s="74">
        <v>57</v>
      </c>
      <c r="I24" s="74">
        <v>84</v>
      </c>
      <c r="J24" s="74">
        <v>47</v>
      </c>
      <c r="K24" s="28"/>
    </row>
    <row r="25" spans="1:11" ht="15">
      <c r="A25" s="71" t="s">
        <v>11</v>
      </c>
      <c r="B25" s="71" t="s">
        <v>168</v>
      </c>
      <c r="C25" s="7">
        <v>255</v>
      </c>
      <c r="D25" s="7">
        <v>174</v>
      </c>
      <c r="E25" s="73">
        <v>-1.5444015444015378</v>
      </c>
      <c r="F25" s="73">
        <v>34.920634920634939</v>
      </c>
      <c r="G25" s="73">
        <v>31.835205992509362</v>
      </c>
      <c r="H25" s="74">
        <v>44</v>
      </c>
      <c r="I25" s="74">
        <v>45</v>
      </c>
      <c r="J25" s="74">
        <v>16</v>
      </c>
      <c r="K25" s="27"/>
    </row>
    <row r="26" spans="1:11" ht="15">
      <c r="A26" s="71" t="s">
        <v>12</v>
      </c>
      <c r="B26" s="71" t="s">
        <v>169</v>
      </c>
      <c r="C26" s="7">
        <v>289</v>
      </c>
      <c r="D26" s="7">
        <v>184</v>
      </c>
      <c r="E26" s="73">
        <v>-9.9688473520249232</v>
      </c>
      <c r="F26" s="73">
        <v>31.963470319634723</v>
      </c>
      <c r="G26" s="73">
        <v>28.928928928928926</v>
      </c>
      <c r="H26" s="74">
        <v>57</v>
      </c>
      <c r="I26" s="74">
        <v>88</v>
      </c>
      <c r="J26" s="74">
        <v>46</v>
      </c>
      <c r="K26" s="27"/>
    </row>
    <row r="27" spans="1:11" ht="15">
      <c r="A27" s="71" t="s">
        <v>13</v>
      </c>
      <c r="B27" s="71" t="s">
        <v>170</v>
      </c>
      <c r="C27" s="7">
        <v>264</v>
      </c>
      <c r="D27" s="7">
        <v>173</v>
      </c>
      <c r="E27" s="73">
        <v>-6.04982206405694</v>
      </c>
      <c r="F27" s="73">
        <v>20</v>
      </c>
      <c r="G27" s="73">
        <v>26.532663316582916</v>
      </c>
      <c r="H27" s="74">
        <v>45</v>
      </c>
      <c r="I27" s="74">
        <v>57</v>
      </c>
      <c r="J27" s="74">
        <v>24</v>
      </c>
      <c r="K27" s="27"/>
    </row>
    <row r="28" spans="1:11" ht="15">
      <c r="A28" s="71" t="s">
        <v>14</v>
      </c>
      <c r="B28" s="71" t="s">
        <v>171</v>
      </c>
      <c r="C28" s="7">
        <v>708</v>
      </c>
      <c r="D28" s="7">
        <v>443</v>
      </c>
      <c r="E28" s="73">
        <v>-4.8387096774193452</v>
      </c>
      <c r="F28" s="73">
        <v>16.256157635467972</v>
      </c>
      <c r="G28" s="73">
        <v>28.957055214723926</v>
      </c>
      <c r="H28" s="74">
        <v>134</v>
      </c>
      <c r="I28" s="74">
        <v>162</v>
      </c>
      <c r="J28" s="74">
        <v>101</v>
      </c>
      <c r="K28" s="27"/>
    </row>
    <row r="29" spans="1:11" ht="15">
      <c r="A29" s="71" t="s">
        <v>15</v>
      </c>
      <c r="B29" s="71" t="s">
        <v>172</v>
      </c>
      <c r="C29" s="7">
        <v>286</v>
      </c>
      <c r="D29" s="7">
        <v>208</v>
      </c>
      <c r="E29" s="73">
        <v>-17.101449275362327</v>
      </c>
      <c r="F29" s="73">
        <v>-9.2063492063492021</v>
      </c>
      <c r="G29" s="73">
        <v>29.153924566768602</v>
      </c>
      <c r="H29" s="74">
        <v>70</v>
      </c>
      <c r="I29" s="74">
        <v>127</v>
      </c>
      <c r="J29" s="74">
        <v>55</v>
      </c>
      <c r="K29" s="27"/>
    </row>
    <row r="30" spans="1:11" ht="15">
      <c r="A30" s="71" t="s">
        <v>16</v>
      </c>
      <c r="B30" s="71" t="s">
        <v>173</v>
      </c>
      <c r="C30" s="7">
        <v>829</v>
      </c>
      <c r="D30" s="7">
        <v>537</v>
      </c>
      <c r="E30" s="73">
        <v>-2.2405660377358458</v>
      </c>
      <c r="F30" s="73">
        <v>25.987841945288764</v>
      </c>
      <c r="G30" s="73">
        <v>26.085588420390181</v>
      </c>
      <c r="H30" s="74">
        <v>107</v>
      </c>
      <c r="I30" s="74">
        <v>118</v>
      </c>
      <c r="J30" s="74">
        <v>67</v>
      </c>
      <c r="K30" s="27"/>
    </row>
    <row r="31" spans="1:11" ht="15">
      <c r="A31" s="71" t="s">
        <v>17</v>
      </c>
      <c r="B31" s="71" t="s">
        <v>174</v>
      </c>
      <c r="C31" s="7">
        <v>462</v>
      </c>
      <c r="D31" s="7">
        <v>270</v>
      </c>
      <c r="E31" s="73">
        <v>-7.0422535211267672</v>
      </c>
      <c r="F31" s="73">
        <v>16.372795969773307</v>
      </c>
      <c r="G31" s="73">
        <v>33.6</v>
      </c>
      <c r="H31" s="74">
        <v>61</v>
      </c>
      <c r="I31" s="74">
        <v>91</v>
      </c>
      <c r="J31" s="74">
        <v>47</v>
      </c>
      <c r="K31" s="27"/>
    </row>
    <row r="32" spans="1:11" ht="15">
      <c r="A32" s="71" t="s">
        <v>18</v>
      </c>
      <c r="B32" s="71" t="s">
        <v>175</v>
      </c>
      <c r="C32" s="7">
        <v>2622</v>
      </c>
      <c r="D32" s="7">
        <v>1597</v>
      </c>
      <c r="E32" s="73">
        <v>-1.0192525481313623</v>
      </c>
      <c r="F32" s="73">
        <v>73.412698412698433</v>
      </c>
      <c r="G32" s="73">
        <v>21.671212496900573</v>
      </c>
      <c r="H32" s="74">
        <v>377</v>
      </c>
      <c r="I32" s="74">
        <v>372</v>
      </c>
      <c r="J32" s="74">
        <v>278</v>
      </c>
      <c r="K32" s="27"/>
    </row>
    <row r="33" spans="1:11" s="23" customFormat="1" ht="15">
      <c r="A33" s="76" t="s">
        <v>19</v>
      </c>
      <c r="B33" s="75" t="s">
        <v>32</v>
      </c>
      <c r="C33" s="7">
        <v>1029</v>
      </c>
      <c r="D33" s="7">
        <v>640</v>
      </c>
      <c r="E33" s="73">
        <v>-0.77145612343298353</v>
      </c>
      <c r="F33" s="73">
        <v>81.161971830985919</v>
      </c>
      <c r="G33" s="73">
        <v>23.402319763475095</v>
      </c>
      <c r="H33" s="74">
        <v>156</v>
      </c>
      <c r="I33" s="74">
        <v>155</v>
      </c>
      <c r="J33" s="74">
        <v>114</v>
      </c>
      <c r="K33" s="28"/>
    </row>
    <row r="34" spans="1:11" s="23" customFormat="1" ht="15">
      <c r="A34" s="76" t="s">
        <v>20</v>
      </c>
      <c r="B34" s="75" t="s">
        <v>34</v>
      </c>
      <c r="C34" s="7">
        <v>1593</v>
      </c>
      <c r="D34" s="7">
        <v>957</v>
      </c>
      <c r="E34" s="73">
        <v>-1.1786600496277941</v>
      </c>
      <c r="F34" s="73">
        <v>68.75</v>
      </c>
      <c r="G34" s="73">
        <v>20.682939496234745</v>
      </c>
      <c r="H34" s="74">
        <v>221</v>
      </c>
      <c r="I34" s="74">
        <v>217</v>
      </c>
      <c r="J34" s="74">
        <v>164</v>
      </c>
      <c r="K34" s="28"/>
    </row>
    <row r="35" spans="1:11" ht="15">
      <c r="A35" s="71" t="s">
        <v>21</v>
      </c>
      <c r="B35" s="71" t="s">
        <v>176</v>
      </c>
      <c r="C35" s="7">
        <v>341</v>
      </c>
      <c r="D35" s="7">
        <v>225</v>
      </c>
      <c r="E35" s="73">
        <v>-5.0139275766016738</v>
      </c>
      <c r="F35" s="73">
        <v>-12.339331619537276</v>
      </c>
      <c r="G35" s="73">
        <v>30.070546737213405</v>
      </c>
      <c r="H35" s="74">
        <v>63</v>
      </c>
      <c r="I35" s="74">
        <v>77</v>
      </c>
      <c r="J35" s="74">
        <v>46</v>
      </c>
      <c r="K35" s="27"/>
    </row>
    <row r="36" spans="1:11" ht="15">
      <c r="A36" s="71" t="s">
        <v>22</v>
      </c>
      <c r="B36" s="71" t="s">
        <v>177</v>
      </c>
      <c r="C36" s="7">
        <v>563</v>
      </c>
      <c r="D36" s="7">
        <v>359</v>
      </c>
      <c r="E36" s="73">
        <v>-9.6308186195826551</v>
      </c>
      <c r="F36" s="73">
        <v>-0.70546737213403787</v>
      </c>
      <c r="G36" s="73">
        <v>30.731441048034934</v>
      </c>
      <c r="H36" s="74">
        <v>98</v>
      </c>
      <c r="I36" s="74">
        <v>152</v>
      </c>
      <c r="J36" s="74">
        <v>73</v>
      </c>
      <c r="K36" s="27"/>
    </row>
    <row r="37" spans="1:11" ht="15">
      <c r="A37" s="71" t="s">
        <v>23</v>
      </c>
      <c r="B37" s="71" t="s">
        <v>178</v>
      </c>
      <c r="C37" s="7">
        <v>382</v>
      </c>
      <c r="D37" s="7">
        <v>244</v>
      </c>
      <c r="E37" s="73">
        <v>-0.52083333333334281</v>
      </c>
      <c r="F37" s="73">
        <v>34.507042253521121</v>
      </c>
      <c r="G37" s="73">
        <v>26.50936849410132</v>
      </c>
      <c r="H37" s="74">
        <v>72</v>
      </c>
      <c r="I37" s="74">
        <v>73</v>
      </c>
      <c r="J37" s="74">
        <v>50</v>
      </c>
      <c r="K37" s="27"/>
    </row>
    <row r="38" spans="1:11" ht="15">
      <c r="A38" s="71" t="s">
        <v>24</v>
      </c>
      <c r="B38" s="71" t="s">
        <v>179</v>
      </c>
      <c r="C38" s="7">
        <v>447</v>
      </c>
      <c r="D38" s="7">
        <v>313</v>
      </c>
      <c r="E38" s="73">
        <v>-3.4557235421166297</v>
      </c>
      <c r="F38" s="73">
        <v>-2.1881838074398274</v>
      </c>
      <c r="G38" s="73">
        <v>25.112359550561798</v>
      </c>
      <c r="H38" s="74">
        <v>71</v>
      </c>
      <c r="I38" s="74">
        <v>79</v>
      </c>
      <c r="J38" s="74">
        <v>48</v>
      </c>
      <c r="K38" s="27"/>
    </row>
    <row r="39" spans="1:11" ht="15">
      <c r="A39" s="71" t="s">
        <v>25</v>
      </c>
      <c r="B39" s="71" t="s">
        <v>180</v>
      </c>
      <c r="C39" s="7">
        <v>186</v>
      </c>
      <c r="D39" s="7">
        <v>116</v>
      </c>
      <c r="E39" s="73">
        <v>-7.4626865671641838</v>
      </c>
      <c r="F39" s="73">
        <v>8.1395348837209269</v>
      </c>
      <c r="G39" s="73">
        <v>26.013986013986013</v>
      </c>
      <c r="H39" s="74">
        <v>44</v>
      </c>
      <c r="I39" s="74">
        <v>58</v>
      </c>
      <c r="J39" s="74">
        <v>38</v>
      </c>
      <c r="K39" s="27"/>
    </row>
    <row r="40" spans="1:11" ht="15">
      <c r="A40" s="71" t="s">
        <v>26</v>
      </c>
      <c r="B40" s="71" t="s">
        <v>181</v>
      </c>
      <c r="C40" s="7">
        <v>416</v>
      </c>
      <c r="D40" s="7">
        <v>286</v>
      </c>
      <c r="E40" s="73">
        <v>-12.970711297071119</v>
      </c>
      <c r="F40" s="73">
        <v>-2.3474178403755843</v>
      </c>
      <c r="G40" s="73">
        <v>25.521472392638039</v>
      </c>
      <c r="H40" s="74">
        <v>81</v>
      </c>
      <c r="I40" s="74">
        <v>135</v>
      </c>
      <c r="J40" s="74">
        <v>72</v>
      </c>
      <c r="K40" s="27"/>
    </row>
    <row r="41" spans="1:11" ht="15">
      <c r="A41" s="71" t="s">
        <v>27</v>
      </c>
      <c r="B41" s="71" t="s">
        <v>182</v>
      </c>
      <c r="C41" s="7">
        <v>404</v>
      </c>
      <c r="D41" s="7">
        <v>286</v>
      </c>
      <c r="E41" s="73">
        <v>-4.0380047505938279</v>
      </c>
      <c r="F41" s="73">
        <v>3.8560411311053997</v>
      </c>
      <c r="G41" s="73">
        <v>28.490832157968971</v>
      </c>
      <c r="H41" s="74">
        <v>64</v>
      </c>
      <c r="I41" s="74">
        <v>77</v>
      </c>
      <c r="J41" s="74">
        <v>41</v>
      </c>
      <c r="K41" s="27"/>
    </row>
    <row r="42" spans="1:11" ht="15">
      <c r="A42" s="71" t="s">
        <v>28</v>
      </c>
      <c r="B42" s="71" t="s">
        <v>183</v>
      </c>
      <c r="C42" s="7">
        <v>227</v>
      </c>
      <c r="D42" s="7">
        <v>150</v>
      </c>
      <c r="E42" s="73">
        <v>-9.5617529880478145</v>
      </c>
      <c r="F42" s="73">
        <v>35.928143712574837</v>
      </c>
      <c r="G42" s="73">
        <v>31.527777777777779</v>
      </c>
      <c r="H42" s="74">
        <v>42</v>
      </c>
      <c r="I42" s="74">
        <v>64</v>
      </c>
      <c r="J42" s="74">
        <v>38</v>
      </c>
      <c r="K42" s="27"/>
    </row>
    <row r="43" spans="1:11" ht="15">
      <c r="A43" s="71" t="s">
        <v>29</v>
      </c>
      <c r="B43" s="71" t="s">
        <v>184</v>
      </c>
      <c r="C43" s="7">
        <v>465</v>
      </c>
      <c r="D43" s="7">
        <v>315</v>
      </c>
      <c r="E43" s="73">
        <v>-8.1027667984189691</v>
      </c>
      <c r="F43" s="73">
        <v>28.80886426592798</v>
      </c>
      <c r="G43" s="73">
        <v>26.375496313102666</v>
      </c>
      <c r="H43" s="74">
        <v>80</v>
      </c>
      <c r="I43" s="74">
        <v>118</v>
      </c>
      <c r="J43" s="74">
        <v>54</v>
      </c>
      <c r="K43" s="27"/>
    </row>
    <row r="44" spans="1:11" ht="15">
      <c r="A44" s="71" t="s">
        <v>30</v>
      </c>
      <c r="B44" s="71" t="s">
        <v>185</v>
      </c>
      <c r="C44" s="7">
        <v>519</v>
      </c>
      <c r="D44" s="7">
        <v>357</v>
      </c>
      <c r="E44" s="73">
        <v>-8.9473684210526301</v>
      </c>
      <c r="F44" s="73">
        <v>2.366863905325431</v>
      </c>
      <c r="G44" s="73">
        <v>27.694770544290286</v>
      </c>
      <c r="H44" s="74">
        <v>91</v>
      </c>
      <c r="I44" s="74">
        <v>136</v>
      </c>
      <c r="J44" s="74">
        <v>68</v>
      </c>
      <c r="K44" s="27"/>
    </row>
    <row r="45" spans="1:11" s="23" customFormat="1" ht="13.5" customHeight="1">
      <c r="A45" s="273" t="s">
        <v>86</v>
      </c>
      <c r="B45" s="274"/>
      <c r="C45" s="132">
        <v>17088</v>
      </c>
      <c r="D45" s="132">
        <v>11095</v>
      </c>
      <c r="E45" s="99">
        <v>-4.9081803005008311</v>
      </c>
      <c r="F45" s="99">
        <v>18.337950138504141</v>
      </c>
      <c r="G45" s="99">
        <v>26.923804121762146</v>
      </c>
      <c r="H45" s="100">
        <v>2862</v>
      </c>
      <c r="I45" s="100">
        <v>3564</v>
      </c>
      <c r="J45" s="100">
        <v>1995</v>
      </c>
      <c r="K45" s="28"/>
    </row>
    <row r="46" spans="1:11" ht="15">
      <c r="A46" s="281" t="s">
        <v>770</v>
      </c>
      <c r="B46" s="281"/>
      <c r="C46" s="7">
        <v>3294</v>
      </c>
      <c r="D46" s="7">
        <v>2143</v>
      </c>
      <c r="E46" s="73">
        <v>-3.8809454333236033</v>
      </c>
      <c r="F46" s="73">
        <v>18.874052688560084</v>
      </c>
      <c r="G46" s="73">
        <v>29.439628206274023</v>
      </c>
      <c r="H46" s="74">
        <v>621</v>
      </c>
      <c r="I46" s="74">
        <v>718</v>
      </c>
      <c r="J46" s="74">
        <v>420</v>
      </c>
      <c r="K46" s="27"/>
    </row>
    <row r="47" spans="1:11" ht="15">
      <c r="A47" s="281" t="s">
        <v>771</v>
      </c>
      <c r="B47" s="281"/>
      <c r="C47" s="7">
        <v>3641</v>
      </c>
      <c r="D47" s="7">
        <v>2320</v>
      </c>
      <c r="E47" s="73">
        <v>-7.7293461733400903</v>
      </c>
      <c r="F47" s="73">
        <v>11.039951204635571</v>
      </c>
      <c r="G47" s="73">
        <v>30.30126498002663</v>
      </c>
      <c r="H47" s="74">
        <v>539</v>
      </c>
      <c r="I47" s="74">
        <v>811</v>
      </c>
      <c r="J47" s="74">
        <v>415</v>
      </c>
      <c r="K47" s="27"/>
    </row>
    <row r="48" spans="1:11" ht="15">
      <c r="A48" s="281" t="s">
        <v>772</v>
      </c>
      <c r="B48" s="281"/>
      <c r="C48" s="7">
        <v>1911</v>
      </c>
      <c r="D48" s="7">
        <v>1274</v>
      </c>
      <c r="E48" s="73">
        <v>-7.6811594202898448</v>
      </c>
      <c r="F48" s="73">
        <v>3.3531638723634387</v>
      </c>
      <c r="G48" s="73">
        <v>28.629213483146067</v>
      </c>
      <c r="H48" s="74">
        <v>325</v>
      </c>
      <c r="I48" s="74">
        <v>466</v>
      </c>
      <c r="J48" s="74">
        <v>284</v>
      </c>
      <c r="K48" s="27"/>
    </row>
    <row r="49" spans="1:11" ht="15">
      <c r="A49" s="281" t="s">
        <v>773</v>
      </c>
      <c r="B49" s="281"/>
      <c r="C49" s="7">
        <v>2564</v>
      </c>
      <c r="D49" s="7">
        <v>1731</v>
      </c>
      <c r="E49" s="73">
        <v>-4.6840148698884718</v>
      </c>
      <c r="F49" s="73">
        <v>10.517241379310335</v>
      </c>
      <c r="G49" s="73">
        <v>26.479396881131876</v>
      </c>
      <c r="H49" s="74">
        <v>405</v>
      </c>
      <c r="I49" s="74">
        <v>504</v>
      </c>
      <c r="J49" s="74">
        <v>249</v>
      </c>
      <c r="K49" s="27"/>
    </row>
    <row r="50" spans="1:11" ht="15">
      <c r="A50" s="281" t="s">
        <v>774</v>
      </c>
      <c r="B50" s="281"/>
      <c r="C50" s="7">
        <v>5678</v>
      </c>
      <c r="D50" s="7">
        <v>3627</v>
      </c>
      <c r="E50" s="73">
        <v>-2.7240020558506046</v>
      </c>
      <c r="F50" s="73">
        <v>34.517886756692718</v>
      </c>
      <c r="G50" s="73">
        <v>23.75235306421251</v>
      </c>
      <c r="H50" s="74">
        <v>972</v>
      </c>
      <c r="I50" s="74">
        <v>1065</v>
      </c>
      <c r="J50" s="74">
        <v>627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</mergeCells>
  <phoneticPr fontId="0" type="noConversion"/>
  <hyperlinks>
    <hyperlink ref="K1" location="'spis tabel'!A1" display="'spis tabel'!A1" xr:uid="{00000000-0004-0000-1200-000000000000}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"/>
  <sheetViews>
    <sheetView showGridLines="0" workbookViewId="0">
      <selection sqref="A1:J1"/>
    </sheetView>
  </sheetViews>
  <sheetFormatPr defaultRowHeight="12.75"/>
  <sheetData>
    <row r="1" spans="1:12" ht="31.5" customHeight="1">
      <c r="A1" s="245" t="s">
        <v>769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2">
      <c r="L2" s="128" t="s">
        <v>753</v>
      </c>
    </row>
  </sheetData>
  <mergeCells count="1">
    <mergeCell ref="A1:J1"/>
  </mergeCells>
  <hyperlinks>
    <hyperlink ref="L2" location="'spis tabel'!A1" display="'spis tabel'!A1" xr:uid="{00000000-0004-0000-0100-000000000000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52"/>
  <sheetViews>
    <sheetView showGridLines="0" zoomScaleNormal="100" workbookViewId="0">
      <selection activeCell="C6" sqref="C6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54" t="s">
        <v>944</v>
      </c>
      <c r="B1" s="254"/>
      <c r="C1" s="254"/>
      <c r="D1" s="254"/>
      <c r="E1" s="254"/>
      <c r="F1" s="254"/>
      <c r="G1" s="254"/>
      <c r="H1" s="254"/>
      <c r="I1" s="254"/>
      <c r="J1" s="254"/>
      <c r="K1" s="37"/>
      <c r="L1" s="37"/>
      <c r="R1" s="128" t="s">
        <v>754</v>
      </c>
    </row>
    <row r="2" spans="1:18">
      <c r="A2" s="282" t="s">
        <v>811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</row>
    <row r="3" spans="1:18" ht="13.5" customHeight="1">
      <c r="A3" s="275" t="s">
        <v>87</v>
      </c>
      <c r="B3" s="275" t="s">
        <v>2</v>
      </c>
      <c r="C3" s="278" t="s">
        <v>945</v>
      </c>
      <c r="D3" s="278" t="s">
        <v>49</v>
      </c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4" spans="1:18" ht="13.5" customHeight="1">
      <c r="A4" s="275"/>
      <c r="B4" s="275"/>
      <c r="C4" s="278"/>
      <c r="D4" s="279" t="s">
        <v>57</v>
      </c>
      <c r="E4" s="280" t="s">
        <v>58</v>
      </c>
      <c r="F4" s="279" t="s">
        <v>71</v>
      </c>
      <c r="G4" s="279" t="s">
        <v>72</v>
      </c>
      <c r="H4" s="279" t="s">
        <v>66</v>
      </c>
      <c r="I4" s="279" t="s">
        <v>135</v>
      </c>
      <c r="J4" s="279" t="s">
        <v>188</v>
      </c>
      <c r="K4" s="279" t="s">
        <v>189</v>
      </c>
      <c r="L4" s="280" t="s">
        <v>190</v>
      </c>
      <c r="M4" s="280" t="s">
        <v>192</v>
      </c>
      <c r="N4" s="279" t="s">
        <v>193</v>
      </c>
      <c r="O4" s="279" t="s">
        <v>194</v>
      </c>
      <c r="P4" s="279" t="s">
        <v>195</v>
      </c>
      <c r="Q4" s="279" t="s">
        <v>59</v>
      </c>
    </row>
    <row r="5" spans="1:18" ht="81.75" customHeight="1">
      <c r="A5" s="275"/>
      <c r="B5" s="275"/>
      <c r="C5" s="278"/>
      <c r="D5" s="279"/>
      <c r="E5" s="280"/>
      <c r="F5" s="279"/>
      <c r="G5" s="279"/>
      <c r="H5" s="279"/>
      <c r="I5" s="279"/>
      <c r="J5" s="279"/>
      <c r="K5" s="279"/>
      <c r="L5" s="280"/>
      <c r="M5" s="280"/>
      <c r="N5" s="279"/>
      <c r="O5" s="279"/>
      <c r="P5" s="279"/>
      <c r="Q5" s="279"/>
    </row>
    <row r="6" spans="1:18" ht="15">
      <c r="A6" s="71" t="s">
        <v>126</v>
      </c>
      <c r="B6" s="71" t="s">
        <v>156</v>
      </c>
      <c r="C6" s="78">
        <v>25</v>
      </c>
      <c r="D6" s="7">
        <v>7</v>
      </c>
      <c r="E6" s="7">
        <v>0</v>
      </c>
      <c r="F6" s="7">
        <v>3</v>
      </c>
      <c r="G6" s="7">
        <v>14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1</v>
      </c>
      <c r="Q6" s="7">
        <v>0</v>
      </c>
    </row>
    <row r="7" spans="1:18" ht="15.75" customHeight="1">
      <c r="A7" s="71" t="s">
        <v>127</v>
      </c>
      <c r="B7" s="71" t="s">
        <v>233</v>
      </c>
      <c r="C7" s="78">
        <v>32</v>
      </c>
      <c r="D7" s="7">
        <v>5</v>
      </c>
      <c r="E7" s="7">
        <v>0</v>
      </c>
      <c r="F7" s="7">
        <v>7</v>
      </c>
      <c r="G7" s="7">
        <v>13</v>
      </c>
      <c r="H7" s="7">
        <v>0</v>
      </c>
      <c r="I7" s="7">
        <v>0</v>
      </c>
      <c r="J7" s="7">
        <v>0</v>
      </c>
      <c r="K7" s="7">
        <v>0</v>
      </c>
      <c r="L7" s="7">
        <v>2</v>
      </c>
      <c r="M7" s="7">
        <v>0</v>
      </c>
      <c r="N7" s="7">
        <v>0</v>
      </c>
      <c r="O7" s="7">
        <v>4</v>
      </c>
      <c r="P7" s="7">
        <v>0</v>
      </c>
      <c r="Q7" s="7">
        <v>1</v>
      </c>
    </row>
    <row r="8" spans="1:18" ht="15">
      <c r="A8" s="71" t="s">
        <v>128</v>
      </c>
      <c r="B8" s="71" t="s">
        <v>157</v>
      </c>
      <c r="C8" s="78">
        <v>41</v>
      </c>
      <c r="D8" s="7">
        <v>2</v>
      </c>
      <c r="E8" s="7">
        <v>0</v>
      </c>
      <c r="F8" s="7">
        <v>1</v>
      </c>
      <c r="G8" s="7">
        <v>26</v>
      </c>
      <c r="H8" s="7">
        <v>0</v>
      </c>
      <c r="I8" s="7">
        <v>0</v>
      </c>
      <c r="J8" s="7">
        <v>0</v>
      </c>
      <c r="K8" s="7">
        <v>10</v>
      </c>
      <c r="L8" s="7">
        <v>1</v>
      </c>
      <c r="M8" s="7">
        <v>0</v>
      </c>
      <c r="N8" s="7">
        <v>0</v>
      </c>
      <c r="O8" s="7">
        <v>1</v>
      </c>
      <c r="P8" s="7">
        <v>0</v>
      </c>
      <c r="Q8" s="7">
        <v>0</v>
      </c>
    </row>
    <row r="9" spans="1:18" ht="15">
      <c r="A9" s="71" t="s">
        <v>129</v>
      </c>
      <c r="B9" s="71" t="s">
        <v>158</v>
      </c>
      <c r="C9" s="78">
        <v>41</v>
      </c>
      <c r="D9" s="7">
        <v>6</v>
      </c>
      <c r="E9" s="7">
        <v>0</v>
      </c>
      <c r="F9" s="7">
        <v>8</v>
      </c>
      <c r="G9" s="7">
        <v>14</v>
      </c>
      <c r="H9" s="7">
        <v>0</v>
      </c>
      <c r="I9" s="7">
        <v>0</v>
      </c>
      <c r="J9" s="7">
        <v>0</v>
      </c>
      <c r="K9" s="7">
        <v>0</v>
      </c>
      <c r="L9" s="7">
        <v>2</v>
      </c>
      <c r="M9" s="7">
        <v>0</v>
      </c>
      <c r="N9" s="7">
        <v>0</v>
      </c>
      <c r="O9" s="7">
        <v>9</v>
      </c>
      <c r="P9" s="7">
        <v>2</v>
      </c>
      <c r="Q9" s="7">
        <v>0</v>
      </c>
    </row>
    <row r="10" spans="1:18" ht="15">
      <c r="A10" s="71" t="s">
        <v>130</v>
      </c>
      <c r="B10" s="71" t="s">
        <v>159</v>
      </c>
      <c r="C10" s="78">
        <v>16</v>
      </c>
      <c r="D10" s="7">
        <v>0</v>
      </c>
      <c r="E10" s="7">
        <v>0</v>
      </c>
      <c r="F10" s="7">
        <v>0</v>
      </c>
      <c r="G10" s="7">
        <v>14</v>
      </c>
      <c r="H10" s="7">
        <v>0</v>
      </c>
      <c r="I10" s="7">
        <v>0</v>
      </c>
      <c r="J10" s="7">
        <v>0</v>
      </c>
      <c r="K10" s="7">
        <v>0</v>
      </c>
      <c r="L10" s="7">
        <v>1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</row>
    <row r="11" spans="1:18" ht="15">
      <c r="A11" s="71" t="s">
        <v>131</v>
      </c>
      <c r="B11" s="71" t="s">
        <v>160</v>
      </c>
      <c r="C11" s="78">
        <v>37</v>
      </c>
      <c r="D11" s="7">
        <v>0</v>
      </c>
      <c r="E11" s="7">
        <v>0</v>
      </c>
      <c r="F11" s="7">
        <v>2</v>
      </c>
      <c r="G11" s="7">
        <v>19</v>
      </c>
      <c r="H11" s="7">
        <v>0</v>
      </c>
      <c r="I11" s="7">
        <v>0</v>
      </c>
      <c r="J11" s="7">
        <v>0</v>
      </c>
      <c r="K11" s="7">
        <v>0</v>
      </c>
      <c r="L11" s="7">
        <v>1</v>
      </c>
      <c r="M11" s="7">
        <v>0</v>
      </c>
      <c r="N11" s="7">
        <v>0</v>
      </c>
      <c r="O11" s="7">
        <v>13</v>
      </c>
      <c r="P11" s="7">
        <v>1</v>
      </c>
      <c r="Q11" s="7">
        <v>1</v>
      </c>
    </row>
    <row r="12" spans="1:18" ht="15">
      <c r="A12" s="71" t="s">
        <v>132</v>
      </c>
      <c r="B12" s="71" t="s">
        <v>161</v>
      </c>
      <c r="C12" s="78">
        <v>53</v>
      </c>
      <c r="D12" s="7">
        <v>0</v>
      </c>
      <c r="E12" s="7">
        <v>0</v>
      </c>
      <c r="F12" s="7">
        <v>5</v>
      </c>
      <c r="G12" s="7">
        <v>22</v>
      </c>
      <c r="H12" s="7">
        <v>0</v>
      </c>
      <c r="I12" s="7">
        <v>0</v>
      </c>
      <c r="J12" s="7">
        <v>0</v>
      </c>
      <c r="K12" s="7">
        <v>11</v>
      </c>
      <c r="L12" s="7">
        <v>3</v>
      </c>
      <c r="M12" s="7">
        <v>0</v>
      </c>
      <c r="N12" s="7">
        <v>0</v>
      </c>
      <c r="O12" s="7">
        <v>9</v>
      </c>
      <c r="P12" s="7">
        <v>3</v>
      </c>
      <c r="Q12" s="7">
        <v>0</v>
      </c>
    </row>
    <row r="13" spans="1:18" s="32" customFormat="1" ht="15">
      <c r="A13" s="76" t="s">
        <v>278</v>
      </c>
      <c r="B13" s="75" t="s">
        <v>32</v>
      </c>
      <c r="C13" s="78">
        <v>32</v>
      </c>
      <c r="D13" s="7">
        <v>0</v>
      </c>
      <c r="E13" s="7">
        <v>0</v>
      </c>
      <c r="F13" s="7">
        <v>5</v>
      </c>
      <c r="G13" s="7">
        <v>12</v>
      </c>
      <c r="H13" s="7">
        <v>0</v>
      </c>
      <c r="I13" s="7">
        <v>0</v>
      </c>
      <c r="J13" s="7">
        <v>0</v>
      </c>
      <c r="K13" s="7">
        <v>7</v>
      </c>
      <c r="L13" s="7">
        <v>2</v>
      </c>
      <c r="M13" s="7">
        <v>0</v>
      </c>
      <c r="N13" s="7">
        <v>0</v>
      </c>
      <c r="O13" s="7">
        <v>5</v>
      </c>
      <c r="P13" s="7">
        <v>1</v>
      </c>
      <c r="Q13" s="7">
        <v>0</v>
      </c>
    </row>
    <row r="14" spans="1:18" s="32" customFormat="1" ht="15">
      <c r="A14" s="76" t="s">
        <v>279</v>
      </c>
      <c r="B14" s="75" t="s">
        <v>35</v>
      </c>
      <c r="C14" s="78">
        <v>21</v>
      </c>
      <c r="D14" s="7">
        <v>0</v>
      </c>
      <c r="E14" s="7">
        <v>0</v>
      </c>
      <c r="F14" s="7">
        <v>0</v>
      </c>
      <c r="G14" s="7">
        <v>10</v>
      </c>
      <c r="H14" s="7">
        <v>0</v>
      </c>
      <c r="I14" s="7">
        <v>0</v>
      </c>
      <c r="J14" s="7">
        <v>0</v>
      </c>
      <c r="K14" s="7">
        <v>4</v>
      </c>
      <c r="L14" s="7">
        <v>1</v>
      </c>
      <c r="M14" s="7">
        <v>0</v>
      </c>
      <c r="N14" s="7">
        <v>0</v>
      </c>
      <c r="O14" s="7">
        <v>4</v>
      </c>
      <c r="P14" s="7">
        <v>2</v>
      </c>
      <c r="Q14" s="7">
        <v>0</v>
      </c>
    </row>
    <row r="15" spans="1:18" ht="15">
      <c r="A15" s="71" t="s">
        <v>133</v>
      </c>
      <c r="B15" s="71" t="s">
        <v>162</v>
      </c>
      <c r="C15" s="78">
        <v>15</v>
      </c>
      <c r="D15" s="7">
        <v>1</v>
      </c>
      <c r="E15" s="7">
        <v>0</v>
      </c>
      <c r="F15" s="7">
        <v>0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9</v>
      </c>
      <c r="P15" s="7">
        <v>0</v>
      </c>
      <c r="Q15" s="7">
        <v>0</v>
      </c>
    </row>
    <row r="16" spans="1:18" ht="15">
      <c r="A16" s="71" t="s">
        <v>134</v>
      </c>
      <c r="B16" s="71" t="s">
        <v>163</v>
      </c>
      <c r="C16" s="78">
        <v>49</v>
      </c>
      <c r="D16" s="7">
        <v>5</v>
      </c>
      <c r="E16" s="7">
        <v>0</v>
      </c>
      <c r="F16" s="7">
        <v>7</v>
      </c>
      <c r="G16" s="7">
        <v>28</v>
      </c>
      <c r="H16" s="7">
        <v>0</v>
      </c>
      <c r="I16" s="7">
        <v>0</v>
      </c>
      <c r="J16" s="7">
        <v>0</v>
      </c>
      <c r="K16" s="7">
        <v>0</v>
      </c>
      <c r="L16" s="7">
        <v>4</v>
      </c>
      <c r="M16" s="7">
        <v>0</v>
      </c>
      <c r="N16" s="7">
        <v>0</v>
      </c>
      <c r="O16" s="7">
        <v>5</v>
      </c>
      <c r="P16" s="7">
        <v>0</v>
      </c>
      <c r="Q16" s="7">
        <v>0</v>
      </c>
    </row>
    <row r="17" spans="1:17" ht="15">
      <c r="A17" s="71" t="s">
        <v>3</v>
      </c>
      <c r="B17" s="71" t="s">
        <v>164</v>
      </c>
      <c r="C17" s="78">
        <v>176</v>
      </c>
      <c r="D17" s="7">
        <v>12</v>
      </c>
      <c r="E17" s="7">
        <v>7</v>
      </c>
      <c r="F17" s="7">
        <v>10</v>
      </c>
      <c r="G17" s="7">
        <v>86</v>
      </c>
      <c r="H17" s="7">
        <v>5</v>
      </c>
      <c r="I17" s="7">
        <v>0</v>
      </c>
      <c r="J17" s="7">
        <v>0</v>
      </c>
      <c r="K17" s="7">
        <v>0</v>
      </c>
      <c r="L17" s="7">
        <v>16</v>
      </c>
      <c r="M17" s="7">
        <v>0</v>
      </c>
      <c r="N17" s="7">
        <v>0</v>
      </c>
      <c r="O17" s="7">
        <v>27</v>
      </c>
      <c r="P17" s="7">
        <v>12</v>
      </c>
      <c r="Q17" s="7">
        <v>1</v>
      </c>
    </row>
    <row r="18" spans="1:17" s="32" customFormat="1" ht="15">
      <c r="A18" s="76" t="s">
        <v>4</v>
      </c>
      <c r="B18" s="75" t="s">
        <v>32</v>
      </c>
      <c r="C18" s="78">
        <v>118</v>
      </c>
      <c r="D18" s="7">
        <v>8</v>
      </c>
      <c r="E18" s="7">
        <v>7</v>
      </c>
      <c r="F18" s="7">
        <v>8</v>
      </c>
      <c r="G18" s="7">
        <v>63</v>
      </c>
      <c r="H18" s="7">
        <v>1</v>
      </c>
      <c r="I18" s="7">
        <v>0</v>
      </c>
      <c r="J18" s="7">
        <v>0</v>
      </c>
      <c r="K18" s="7">
        <v>0</v>
      </c>
      <c r="L18" s="7">
        <v>4</v>
      </c>
      <c r="M18" s="7">
        <v>0</v>
      </c>
      <c r="N18" s="7">
        <v>0</v>
      </c>
      <c r="O18" s="7">
        <v>18</v>
      </c>
      <c r="P18" s="7">
        <v>9</v>
      </c>
      <c r="Q18" s="7">
        <v>0</v>
      </c>
    </row>
    <row r="19" spans="1:17" s="32" customFormat="1" ht="15">
      <c r="A19" s="76" t="s">
        <v>5</v>
      </c>
      <c r="B19" s="75" t="s">
        <v>31</v>
      </c>
      <c r="C19" s="78">
        <v>58</v>
      </c>
      <c r="D19" s="7">
        <v>4</v>
      </c>
      <c r="E19" s="7">
        <v>0</v>
      </c>
      <c r="F19" s="7">
        <v>2</v>
      </c>
      <c r="G19" s="7">
        <v>23</v>
      </c>
      <c r="H19" s="7">
        <v>4</v>
      </c>
      <c r="I19" s="7">
        <v>0</v>
      </c>
      <c r="J19" s="7">
        <v>0</v>
      </c>
      <c r="K19" s="7">
        <v>0</v>
      </c>
      <c r="L19" s="7">
        <v>12</v>
      </c>
      <c r="M19" s="7">
        <v>0</v>
      </c>
      <c r="N19" s="7">
        <v>0</v>
      </c>
      <c r="O19" s="7">
        <v>9</v>
      </c>
      <c r="P19" s="7">
        <v>3</v>
      </c>
      <c r="Q19" s="7">
        <v>1</v>
      </c>
    </row>
    <row r="20" spans="1:17" ht="15">
      <c r="A20" s="71" t="s">
        <v>6</v>
      </c>
      <c r="B20" s="71" t="s">
        <v>165</v>
      </c>
      <c r="C20" s="78">
        <v>8</v>
      </c>
      <c r="D20" s="7">
        <v>1</v>
      </c>
      <c r="E20" s="7">
        <v>0</v>
      </c>
      <c r="F20" s="7">
        <v>1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1</v>
      </c>
    </row>
    <row r="21" spans="1:17" ht="15">
      <c r="A21" s="71" t="s">
        <v>7</v>
      </c>
      <c r="B21" s="71" t="s">
        <v>166</v>
      </c>
      <c r="C21" s="78">
        <v>46</v>
      </c>
      <c r="D21" s="7">
        <v>5</v>
      </c>
      <c r="E21" s="7">
        <v>0</v>
      </c>
      <c r="F21" s="7">
        <v>7</v>
      </c>
      <c r="G21" s="7">
        <v>16</v>
      </c>
      <c r="H21" s="7">
        <v>0</v>
      </c>
      <c r="I21" s="7">
        <v>0</v>
      </c>
      <c r="J21" s="7">
        <v>0</v>
      </c>
      <c r="K21" s="7">
        <v>0</v>
      </c>
      <c r="L21" s="7">
        <v>2</v>
      </c>
      <c r="M21" s="7">
        <v>0</v>
      </c>
      <c r="N21" s="7">
        <v>0</v>
      </c>
      <c r="O21" s="7">
        <v>10</v>
      </c>
      <c r="P21" s="7">
        <v>6</v>
      </c>
      <c r="Q21" s="7">
        <v>0</v>
      </c>
    </row>
    <row r="22" spans="1:17" ht="15">
      <c r="A22" s="71" t="s">
        <v>8</v>
      </c>
      <c r="B22" s="71" t="s">
        <v>167</v>
      </c>
      <c r="C22" s="78">
        <v>63</v>
      </c>
      <c r="D22" s="7">
        <v>13</v>
      </c>
      <c r="E22" s="7">
        <v>1</v>
      </c>
      <c r="F22" s="7">
        <v>16</v>
      </c>
      <c r="G22" s="7">
        <v>13</v>
      </c>
      <c r="H22" s="7">
        <v>0</v>
      </c>
      <c r="I22" s="7">
        <v>0</v>
      </c>
      <c r="J22" s="7">
        <v>0</v>
      </c>
      <c r="K22" s="7">
        <v>0</v>
      </c>
      <c r="L22" s="7">
        <v>3</v>
      </c>
      <c r="M22" s="7">
        <v>0</v>
      </c>
      <c r="N22" s="7">
        <v>0</v>
      </c>
      <c r="O22" s="7">
        <v>16</v>
      </c>
      <c r="P22" s="7">
        <v>0</v>
      </c>
      <c r="Q22" s="7">
        <v>1</v>
      </c>
    </row>
    <row r="23" spans="1:17" s="32" customFormat="1" ht="15">
      <c r="A23" s="76" t="s">
        <v>9</v>
      </c>
      <c r="B23" s="75" t="s">
        <v>32</v>
      </c>
      <c r="C23" s="78">
        <v>32</v>
      </c>
      <c r="D23" s="7">
        <v>8</v>
      </c>
      <c r="E23" s="7">
        <v>1</v>
      </c>
      <c r="F23" s="7">
        <v>9</v>
      </c>
      <c r="G23" s="7">
        <v>6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7</v>
      </c>
      <c r="P23" s="7">
        <v>0</v>
      </c>
      <c r="Q23" s="7">
        <v>0</v>
      </c>
    </row>
    <row r="24" spans="1:17" s="32" customFormat="1" ht="15">
      <c r="A24" s="76" t="s">
        <v>10</v>
      </c>
      <c r="B24" s="75" t="s">
        <v>33</v>
      </c>
      <c r="C24" s="78">
        <v>31</v>
      </c>
      <c r="D24" s="7">
        <v>5</v>
      </c>
      <c r="E24" s="7">
        <v>0</v>
      </c>
      <c r="F24" s="7">
        <v>7</v>
      </c>
      <c r="G24" s="7">
        <v>7</v>
      </c>
      <c r="H24" s="7">
        <v>0</v>
      </c>
      <c r="I24" s="7">
        <v>0</v>
      </c>
      <c r="J24" s="7">
        <v>0</v>
      </c>
      <c r="K24" s="7">
        <v>0</v>
      </c>
      <c r="L24" s="7">
        <v>2</v>
      </c>
      <c r="M24" s="7">
        <v>0</v>
      </c>
      <c r="N24" s="7">
        <v>0</v>
      </c>
      <c r="O24" s="7">
        <v>9</v>
      </c>
      <c r="P24" s="7">
        <v>0</v>
      </c>
      <c r="Q24" s="7">
        <v>1</v>
      </c>
    </row>
    <row r="25" spans="1:17" ht="15">
      <c r="A25" s="71" t="s">
        <v>11</v>
      </c>
      <c r="B25" s="71" t="s">
        <v>168</v>
      </c>
      <c r="C25" s="78">
        <v>16</v>
      </c>
      <c r="D25" s="7">
        <v>0</v>
      </c>
      <c r="E25" s="7">
        <v>0</v>
      </c>
      <c r="F25" s="7">
        <v>1</v>
      </c>
      <c r="G25" s="7">
        <v>11</v>
      </c>
      <c r="H25" s="7">
        <v>3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1</v>
      </c>
      <c r="P25" s="7">
        <v>0</v>
      </c>
      <c r="Q25" s="7">
        <v>0</v>
      </c>
    </row>
    <row r="26" spans="1:17" ht="15">
      <c r="A26" s="71" t="s">
        <v>12</v>
      </c>
      <c r="B26" s="71" t="s">
        <v>169</v>
      </c>
      <c r="C26" s="78">
        <v>32</v>
      </c>
      <c r="D26" s="7">
        <v>1</v>
      </c>
      <c r="E26" s="7">
        <v>0</v>
      </c>
      <c r="F26" s="7">
        <v>11</v>
      </c>
      <c r="G26" s="7">
        <v>18</v>
      </c>
      <c r="H26" s="7">
        <v>2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ht="15">
      <c r="A27" s="71" t="s">
        <v>13</v>
      </c>
      <c r="B27" s="71" t="s">
        <v>170</v>
      </c>
      <c r="C27" s="78">
        <v>19</v>
      </c>
      <c r="D27" s="7">
        <v>0</v>
      </c>
      <c r="E27" s="7">
        <v>0</v>
      </c>
      <c r="F27" s="7">
        <v>2</v>
      </c>
      <c r="G27" s="7">
        <v>17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1:17" ht="15">
      <c r="A28" s="71" t="s">
        <v>14</v>
      </c>
      <c r="B28" s="71" t="s">
        <v>171</v>
      </c>
      <c r="C28" s="78">
        <v>47</v>
      </c>
      <c r="D28" s="7">
        <v>1</v>
      </c>
      <c r="E28" s="7">
        <v>0</v>
      </c>
      <c r="F28" s="7">
        <v>3</v>
      </c>
      <c r="G28" s="7">
        <v>26</v>
      </c>
      <c r="H28" s="7">
        <v>0</v>
      </c>
      <c r="I28" s="7">
        <v>0</v>
      </c>
      <c r="J28" s="7">
        <v>0</v>
      </c>
      <c r="K28" s="7">
        <v>1</v>
      </c>
      <c r="L28" s="7">
        <v>4</v>
      </c>
      <c r="M28" s="7">
        <v>0</v>
      </c>
      <c r="N28" s="7">
        <v>0</v>
      </c>
      <c r="O28" s="7">
        <v>10</v>
      </c>
      <c r="P28" s="7">
        <v>2</v>
      </c>
      <c r="Q28" s="7">
        <v>0</v>
      </c>
    </row>
    <row r="29" spans="1:17" ht="15">
      <c r="A29" s="71" t="s">
        <v>15</v>
      </c>
      <c r="B29" s="71" t="s">
        <v>172</v>
      </c>
      <c r="C29" s="78">
        <v>44</v>
      </c>
      <c r="D29" s="7">
        <v>4</v>
      </c>
      <c r="E29" s="7">
        <v>0</v>
      </c>
      <c r="F29" s="7">
        <v>9</v>
      </c>
      <c r="G29" s="7">
        <v>30</v>
      </c>
      <c r="H29" s="7">
        <v>0</v>
      </c>
      <c r="I29" s="7">
        <v>0</v>
      </c>
      <c r="J29" s="7">
        <v>0</v>
      </c>
      <c r="K29" s="7">
        <v>0</v>
      </c>
      <c r="L29" s="7">
        <v>1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1:17" ht="15">
      <c r="A30" s="71" t="s">
        <v>16</v>
      </c>
      <c r="B30" s="71" t="s">
        <v>173</v>
      </c>
      <c r="C30" s="78">
        <v>35</v>
      </c>
      <c r="D30" s="7">
        <v>3</v>
      </c>
      <c r="E30" s="7">
        <v>0</v>
      </c>
      <c r="F30" s="7">
        <v>0</v>
      </c>
      <c r="G30" s="7">
        <v>20</v>
      </c>
      <c r="H30" s="7">
        <v>3</v>
      </c>
      <c r="I30" s="7">
        <v>0</v>
      </c>
      <c r="J30" s="7">
        <v>0</v>
      </c>
      <c r="K30" s="7">
        <v>2</v>
      </c>
      <c r="L30" s="7">
        <v>3</v>
      </c>
      <c r="M30" s="7">
        <v>0</v>
      </c>
      <c r="N30" s="7">
        <v>0</v>
      </c>
      <c r="O30" s="7">
        <v>3</v>
      </c>
      <c r="P30" s="7">
        <v>1</v>
      </c>
      <c r="Q30" s="7">
        <v>0</v>
      </c>
    </row>
    <row r="31" spans="1:17" ht="15">
      <c r="A31" s="71" t="s">
        <v>17</v>
      </c>
      <c r="B31" s="71" t="s">
        <v>174</v>
      </c>
      <c r="C31" s="78">
        <v>34</v>
      </c>
      <c r="D31" s="7">
        <v>0</v>
      </c>
      <c r="E31" s="7">
        <v>3</v>
      </c>
      <c r="F31" s="7">
        <v>3</v>
      </c>
      <c r="G31" s="7">
        <v>28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ht="15">
      <c r="A32" s="71" t="s">
        <v>18</v>
      </c>
      <c r="B32" s="71" t="s">
        <v>175</v>
      </c>
      <c r="C32" s="78">
        <v>51</v>
      </c>
      <c r="D32" s="7">
        <v>0</v>
      </c>
      <c r="E32" s="7">
        <v>0</v>
      </c>
      <c r="F32" s="7">
        <v>0</v>
      </c>
      <c r="G32" s="7">
        <v>43</v>
      </c>
      <c r="H32" s="7">
        <v>0</v>
      </c>
      <c r="I32" s="7">
        <v>0</v>
      </c>
      <c r="J32" s="7">
        <v>0</v>
      </c>
      <c r="K32" s="7">
        <v>2</v>
      </c>
      <c r="L32" s="7">
        <v>4</v>
      </c>
      <c r="M32" s="7">
        <v>0</v>
      </c>
      <c r="N32" s="7">
        <v>0</v>
      </c>
      <c r="O32" s="7">
        <v>0</v>
      </c>
      <c r="P32" s="7">
        <v>0</v>
      </c>
      <c r="Q32" s="7">
        <v>2</v>
      </c>
    </row>
    <row r="33" spans="1:17" s="32" customFormat="1" ht="15">
      <c r="A33" s="76" t="s">
        <v>19</v>
      </c>
      <c r="B33" s="75" t="s">
        <v>32</v>
      </c>
      <c r="C33" s="78">
        <v>16</v>
      </c>
      <c r="D33" s="7">
        <v>0</v>
      </c>
      <c r="E33" s="7">
        <v>0</v>
      </c>
      <c r="F33" s="7">
        <v>0</v>
      </c>
      <c r="G33" s="7">
        <v>14</v>
      </c>
      <c r="H33" s="7">
        <v>0</v>
      </c>
      <c r="I33" s="7">
        <v>0</v>
      </c>
      <c r="J33" s="7">
        <v>0</v>
      </c>
      <c r="K33" s="7">
        <v>1</v>
      </c>
      <c r="L33" s="7">
        <v>1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1:17" s="32" customFormat="1" ht="15">
      <c r="A34" s="76" t="s">
        <v>20</v>
      </c>
      <c r="B34" s="75" t="s">
        <v>34</v>
      </c>
      <c r="C34" s="78">
        <v>35</v>
      </c>
      <c r="D34" s="7">
        <v>0</v>
      </c>
      <c r="E34" s="7">
        <v>0</v>
      </c>
      <c r="F34" s="7">
        <v>0</v>
      </c>
      <c r="G34" s="7">
        <v>29</v>
      </c>
      <c r="H34" s="7">
        <v>0</v>
      </c>
      <c r="I34" s="7">
        <v>0</v>
      </c>
      <c r="J34" s="7">
        <v>0</v>
      </c>
      <c r="K34" s="7">
        <v>1</v>
      </c>
      <c r="L34" s="7">
        <v>3</v>
      </c>
      <c r="M34" s="7">
        <v>0</v>
      </c>
      <c r="N34" s="7">
        <v>0</v>
      </c>
      <c r="O34" s="7">
        <v>0</v>
      </c>
      <c r="P34" s="7">
        <v>0</v>
      </c>
      <c r="Q34" s="7">
        <v>2</v>
      </c>
    </row>
    <row r="35" spans="1:17" ht="15">
      <c r="A35" s="71" t="s">
        <v>21</v>
      </c>
      <c r="B35" s="71" t="s">
        <v>176</v>
      </c>
      <c r="C35" s="78">
        <v>29</v>
      </c>
      <c r="D35" s="7">
        <v>3</v>
      </c>
      <c r="E35" s="7">
        <v>0</v>
      </c>
      <c r="F35" s="7">
        <v>5</v>
      </c>
      <c r="G35" s="7">
        <v>13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8</v>
      </c>
      <c r="P35" s="7">
        <v>0</v>
      </c>
      <c r="Q35" s="7">
        <v>0</v>
      </c>
    </row>
    <row r="36" spans="1:17" ht="15">
      <c r="A36" s="71" t="s">
        <v>22</v>
      </c>
      <c r="B36" s="71" t="s">
        <v>177</v>
      </c>
      <c r="C36" s="78">
        <v>59</v>
      </c>
      <c r="D36" s="7">
        <v>8</v>
      </c>
      <c r="E36" s="7">
        <v>0</v>
      </c>
      <c r="F36" s="7">
        <v>9</v>
      </c>
      <c r="G36" s="7">
        <v>33</v>
      </c>
      <c r="H36" s="7">
        <v>0</v>
      </c>
      <c r="I36" s="7">
        <v>0</v>
      </c>
      <c r="J36" s="7">
        <v>0</v>
      </c>
      <c r="K36" s="7">
        <v>0</v>
      </c>
      <c r="L36" s="7">
        <v>4</v>
      </c>
      <c r="M36" s="7">
        <v>0</v>
      </c>
      <c r="N36" s="7">
        <v>0</v>
      </c>
      <c r="O36" s="7">
        <v>4</v>
      </c>
      <c r="P36" s="7">
        <v>1</v>
      </c>
      <c r="Q36" s="7">
        <v>0</v>
      </c>
    </row>
    <row r="37" spans="1:17" ht="15">
      <c r="A37" s="71" t="s">
        <v>23</v>
      </c>
      <c r="B37" s="71" t="s">
        <v>178</v>
      </c>
      <c r="C37" s="78">
        <v>21</v>
      </c>
      <c r="D37" s="7">
        <v>2</v>
      </c>
      <c r="E37" s="7">
        <v>0</v>
      </c>
      <c r="F37" s="7">
        <v>0</v>
      </c>
      <c r="G37" s="7">
        <v>18</v>
      </c>
      <c r="H37" s="7">
        <v>0</v>
      </c>
      <c r="I37" s="7">
        <v>0</v>
      </c>
      <c r="J37" s="7">
        <v>0</v>
      </c>
      <c r="K37" s="7">
        <v>0</v>
      </c>
      <c r="L37" s="7">
        <v>1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1:17" ht="15">
      <c r="A38" s="71" t="s">
        <v>24</v>
      </c>
      <c r="B38" s="71" t="s">
        <v>179</v>
      </c>
      <c r="C38" s="78">
        <v>22</v>
      </c>
      <c r="D38" s="7">
        <v>0</v>
      </c>
      <c r="E38" s="7">
        <v>1</v>
      </c>
      <c r="F38" s="7">
        <v>0</v>
      </c>
      <c r="G38" s="7">
        <v>19</v>
      </c>
      <c r="H38" s="7">
        <v>1</v>
      </c>
      <c r="I38" s="7">
        <v>0</v>
      </c>
      <c r="J38" s="7">
        <v>0</v>
      </c>
      <c r="K38" s="7">
        <v>0</v>
      </c>
      <c r="L38" s="7">
        <v>1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1:17" ht="15">
      <c r="A39" s="71" t="s">
        <v>25</v>
      </c>
      <c r="B39" s="71" t="s">
        <v>180</v>
      </c>
      <c r="C39" s="78">
        <v>10</v>
      </c>
      <c r="D39" s="7">
        <v>0</v>
      </c>
      <c r="E39" s="7">
        <v>0</v>
      </c>
      <c r="F39" s="7">
        <v>0</v>
      </c>
      <c r="G39" s="7">
        <v>10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1:17" ht="15">
      <c r="A40" s="71" t="s">
        <v>26</v>
      </c>
      <c r="B40" s="71" t="s">
        <v>181</v>
      </c>
      <c r="C40" s="78">
        <v>47</v>
      </c>
      <c r="D40" s="7">
        <v>12</v>
      </c>
      <c r="E40" s="7">
        <v>0</v>
      </c>
      <c r="F40" s="7">
        <v>5</v>
      </c>
      <c r="G40" s="7">
        <v>17</v>
      </c>
      <c r="H40" s="7">
        <v>0</v>
      </c>
      <c r="I40" s="7">
        <v>0</v>
      </c>
      <c r="J40" s="7">
        <v>0</v>
      </c>
      <c r="K40" s="7">
        <v>0</v>
      </c>
      <c r="L40" s="7">
        <v>4</v>
      </c>
      <c r="M40" s="7">
        <v>0</v>
      </c>
      <c r="N40" s="7">
        <v>0</v>
      </c>
      <c r="O40" s="7">
        <v>8</v>
      </c>
      <c r="P40" s="7">
        <v>1</v>
      </c>
      <c r="Q40" s="7">
        <v>0</v>
      </c>
    </row>
    <row r="41" spans="1:17" ht="15">
      <c r="A41" s="71" t="s">
        <v>27</v>
      </c>
      <c r="B41" s="71" t="s">
        <v>182</v>
      </c>
      <c r="C41" s="78">
        <v>31</v>
      </c>
      <c r="D41" s="7">
        <v>7</v>
      </c>
      <c r="E41" s="7">
        <v>2</v>
      </c>
      <c r="F41" s="7">
        <v>2</v>
      </c>
      <c r="G41" s="7">
        <v>19</v>
      </c>
      <c r="H41" s="7">
        <v>0</v>
      </c>
      <c r="I41" s="7">
        <v>0</v>
      </c>
      <c r="J41" s="7">
        <v>0</v>
      </c>
      <c r="K41" s="7">
        <v>0</v>
      </c>
      <c r="L41" s="7">
        <v>1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1:17" ht="15">
      <c r="A42" s="71" t="s">
        <v>28</v>
      </c>
      <c r="B42" s="71" t="s">
        <v>183</v>
      </c>
      <c r="C42" s="78">
        <v>16</v>
      </c>
      <c r="D42" s="7">
        <v>3</v>
      </c>
      <c r="E42" s="7">
        <v>0</v>
      </c>
      <c r="F42" s="7">
        <v>2</v>
      </c>
      <c r="G42" s="7">
        <v>7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2</v>
      </c>
      <c r="P42" s="7">
        <v>1</v>
      </c>
      <c r="Q42" s="7">
        <v>0</v>
      </c>
    </row>
    <row r="43" spans="1:17" ht="15">
      <c r="A43" s="71" t="s">
        <v>29</v>
      </c>
      <c r="B43" s="71" t="s">
        <v>184</v>
      </c>
      <c r="C43" s="78">
        <v>48</v>
      </c>
      <c r="D43" s="7">
        <v>1</v>
      </c>
      <c r="E43" s="7">
        <v>0</v>
      </c>
      <c r="F43" s="7">
        <v>1</v>
      </c>
      <c r="G43" s="7">
        <v>36</v>
      </c>
      <c r="H43" s="7">
        <v>0</v>
      </c>
      <c r="I43" s="7">
        <v>0</v>
      </c>
      <c r="J43" s="7">
        <v>0</v>
      </c>
      <c r="K43" s="7">
        <v>0</v>
      </c>
      <c r="L43" s="7">
        <v>3</v>
      </c>
      <c r="M43" s="7">
        <v>0</v>
      </c>
      <c r="N43" s="7">
        <v>0</v>
      </c>
      <c r="O43" s="7">
        <v>6</v>
      </c>
      <c r="P43" s="7">
        <v>1</v>
      </c>
      <c r="Q43" s="7">
        <v>0</v>
      </c>
    </row>
    <row r="44" spans="1:17" ht="15">
      <c r="A44" s="71" t="s">
        <v>30</v>
      </c>
      <c r="B44" s="71" t="s">
        <v>185</v>
      </c>
      <c r="C44" s="78">
        <v>38</v>
      </c>
      <c r="D44" s="7">
        <v>9</v>
      </c>
      <c r="E44" s="7">
        <v>0</v>
      </c>
      <c r="F44" s="7">
        <v>10</v>
      </c>
      <c r="G44" s="7">
        <v>6</v>
      </c>
      <c r="H44" s="7">
        <v>0</v>
      </c>
      <c r="I44" s="7">
        <v>0</v>
      </c>
      <c r="J44" s="7">
        <v>0</v>
      </c>
      <c r="K44" s="7">
        <v>2</v>
      </c>
      <c r="L44" s="7">
        <v>1</v>
      </c>
      <c r="M44" s="7">
        <v>0</v>
      </c>
      <c r="N44" s="7">
        <v>0</v>
      </c>
      <c r="O44" s="7">
        <v>5</v>
      </c>
      <c r="P44" s="7">
        <v>5</v>
      </c>
      <c r="Q44" s="7">
        <v>0</v>
      </c>
    </row>
    <row r="45" spans="1:17" ht="15">
      <c r="A45" s="273" t="s">
        <v>86</v>
      </c>
      <c r="B45" s="274"/>
      <c r="C45" s="131">
        <v>1201</v>
      </c>
      <c r="D45" s="132">
        <v>111</v>
      </c>
      <c r="E45" s="132">
        <v>14</v>
      </c>
      <c r="F45" s="132">
        <v>130</v>
      </c>
      <c r="G45" s="132">
        <v>646</v>
      </c>
      <c r="H45" s="132">
        <v>14</v>
      </c>
      <c r="I45" s="132">
        <v>0</v>
      </c>
      <c r="J45" s="132">
        <v>0</v>
      </c>
      <c r="K45" s="132">
        <v>28</v>
      </c>
      <c r="L45" s="132">
        <v>63</v>
      </c>
      <c r="M45" s="132">
        <v>0</v>
      </c>
      <c r="N45" s="132">
        <v>0</v>
      </c>
      <c r="O45" s="132">
        <v>150</v>
      </c>
      <c r="P45" s="132">
        <v>37</v>
      </c>
      <c r="Q45" s="132">
        <v>8</v>
      </c>
    </row>
    <row r="46" spans="1:17" ht="15">
      <c r="A46" s="281" t="s">
        <v>770</v>
      </c>
      <c r="B46" s="281"/>
      <c r="C46" s="78">
        <v>276</v>
      </c>
      <c r="D46" s="7">
        <v>11</v>
      </c>
      <c r="E46" s="7">
        <v>3</v>
      </c>
      <c r="F46" s="7">
        <v>29</v>
      </c>
      <c r="G46" s="7">
        <v>146</v>
      </c>
      <c r="H46" s="7">
        <v>0</v>
      </c>
      <c r="I46" s="7">
        <v>0</v>
      </c>
      <c r="J46" s="7">
        <v>0</v>
      </c>
      <c r="K46" s="7">
        <v>12</v>
      </c>
      <c r="L46" s="7">
        <v>11</v>
      </c>
      <c r="M46" s="7">
        <v>0</v>
      </c>
      <c r="N46" s="7">
        <v>0</v>
      </c>
      <c r="O46" s="7">
        <v>51</v>
      </c>
      <c r="P46" s="7">
        <v>12</v>
      </c>
      <c r="Q46" s="7">
        <v>1</v>
      </c>
    </row>
    <row r="47" spans="1:17" ht="15">
      <c r="A47" s="281" t="s">
        <v>771</v>
      </c>
      <c r="B47" s="281"/>
      <c r="C47" s="78">
        <v>331</v>
      </c>
      <c r="D47" s="7">
        <v>37</v>
      </c>
      <c r="E47" s="7">
        <v>7</v>
      </c>
      <c r="F47" s="7">
        <v>31</v>
      </c>
      <c r="G47" s="7">
        <v>164</v>
      </c>
      <c r="H47" s="7">
        <v>5</v>
      </c>
      <c r="I47" s="7">
        <v>0</v>
      </c>
      <c r="J47" s="7">
        <v>0</v>
      </c>
      <c r="K47" s="7">
        <v>0</v>
      </c>
      <c r="L47" s="7">
        <v>28</v>
      </c>
      <c r="M47" s="7">
        <v>0</v>
      </c>
      <c r="N47" s="7">
        <v>0</v>
      </c>
      <c r="O47" s="7">
        <v>44</v>
      </c>
      <c r="P47" s="7">
        <v>14</v>
      </c>
      <c r="Q47" s="7">
        <v>1</v>
      </c>
    </row>
    <row r="48" spans="1:17" ht="12.75" customHeight="1">
      <c r="A48" s="281" t="s">
        <v>772</v>
      </c>
      <c r="B48" s="281"/>
      <c r="C48" s="78">
        <v>157</v>
      </c>
      <c r="D48" s="7">
        <v>26</v>
      </c>
      <c r="E48" s="7">
        <v>1</v>
      </c>
      <c r="F48" s="7">
        <v>32</v>
      </c>
      <c r="G48" s="7">
        <v>52</v>
      </c>
      <c r="H48" s="7">
        <v>0</v>
      </c>
      <c r="I48" s="7">
        <v>0</v>
      </c>
      <c r="J48" s="7">
        <v>0</v>
      </c>
      <c r="K48" s="7">
        <v>0</v>
      </c>
      <c r="L48" s="7">
        <v>6</v>
      </c>
      <c r="M48" s="7">
        <v>0</v>
      </c>
      <c r="N48" s="7">
        <v>0</v>
      </c>
      <c r="O48" s="7">
        <v>35</v>
      </c>
      <c r="P48" s="7">
        <v>3</v>
      </c>
      <c r="Q48" s="7">
        <v>2</v>
      </c>
    </row>
    <row r="49" spans="1:17" ht="15">
      <c r="A49" s="281" t="s">
        <v>773</v>
      </c>
      <c r="B49" s="281"/>
      <c r="C49" s="78">
        <v>161</v>
      </c>
      <c r="D49" s="7">
        <v>31</v>
      </c>
      <c r="E49" s="7">
        <v>2</v>
      </c>
      <c r="F49" s="7">
        <v>22</v>
      </c>
      <c r="G49" s="7">
        <v>72</v>
      </c>
      <c r="H49" s="7">
        <v>3</v>
      </c>
      <c r="I49" s="7">
        <v>0</v>
      </c>
      <c r="J49" s="7">
        <v>0</v>
      </c>
      <c r="K49" s="7">
        <v>4</v>
      </c>
      <c r="L49" s="7">
        <v>7</v>
      </c>
      <c r="M49" s="7">
        <v>0</v>
      </c>
      <c r="N49" s="7">
        <v>0</v>
      </c>
      <c r="O49" s="7">
        <v>12</v>
      </c>
      <c r="P49" s="7">
        <v>7</v>
      </c>
      <c r="Q49" s="7">
        <v>1</v>
      </c>
    </row>
    <row r="50" spans="1:17" ht="14.25" customHeight="1">
      <c r="A50" s="281" t="s">
        <v>774</v>
      </c>
      <c r="B50" s="281"/>
      <c r="C50" s="78">
        <v>276</v>
      </c>
      <c r="D50" s="7">
        <v>6</v>
      </c>
      <c r="E50" s="7">
        <v>1</v>
      </c>
      <c r="F50" s="7">
        <v>16</v>
      </c>
      <c r="G50" s="7">
        <v>212</v>
      </c>
      <c r="H50" s="7">
        <v>6</v>
      </c>
      <c r="I50" s="7">
        <v>0</v>
      </c>
      <c r="J50" s="7">
        <v>0</v>
      </c>
      <c r="K50" s="7">
        <v>12</v>
      </c>
      <c r="L50" s="7">
        <v>11</v>
      </c>
      <c r="M50" s="7">
        <v>0</v>
      </c>
      <c r="N50" s="7">
        <v>0</v>
      </c>
      <c r="O50" s="7">
        <v>8</v>
      </c>
      <c r="P50" s="7">
        <v>1</v>
      </c>
      <c r="Q50" s="7">
        <v>3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</mergeCells>
  <phoneticPr fontId="1" type="noConversion"/>
  <hyperlinks>
    <hyperlink ref="R1" location="'spis tabel'!A1" display="'spis tabel'!A1" xr:uid="{00000000-0004-0000-1300-000000000000}"/>
  </hyperlink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54" t="s">
        <v>946</v>
      </c>
      <c r="B1" s="254"/>
      <c r="C1" s="254"/>
      <c r="D1" s="254"/>
      <c r="E1" s="254"/>
      <c r="F1" s="254"/>
      <c r="G1" s="254"/>
      <c r="H1" s="254"/>
      <c r="I1" s="254"/>
      <c r="J1" s="254"/>
      <c r="K1" s="128" t="s">
        <v>754</v>
      </c>
    </row>
    <row r="2" spans="1:11">
      <c r="A2" s="254" t="s">
        <v>818</v>
      </c>
      <c r="B2" s="254"/>
      <c r="C2" s="254"/>
      <c r="D2" s="254"/>
      <c r="E2" s="254"/>
      <c r="F2" s="254"/>
      <c r="G2" s="254"/>
      <c r="H2" s="254"/>
      <c r="I2" s="254"/>
      <c r="J2" s="254"/>
      <c r="K2" s="38"/>
    </row>
    <row r="3" spans="1:11" s="12" customFormat="1" ht="18.75" customHeight="1">
      <c r="A3" s="275" t="s">
        <v>87</v>
      </c>
      <c r="B3" s="275" t="s">
        <v>2</v>
      </c>
      <c r="C3" s="275" t="s">
        <v>79</v>
      </c>
      <c r="D3" s="47" t="s">
        <v>65</v>
      </c>
      <c r="E3" s="275" t="s">
        <v>67</v>
      </c>
      <c r="F3" s="275"/>
      <c r="G3" s="275" t="s">
        <v>77</v>
      </c>
      <c r="H3" s="275" t="s">
        <v>69</v>
      </c>
      <c r="I3" s="275"/>
      <c r="J3" s="275"/>
    </row>
    <row r="4" spans="1:11" s="12" customFormat="1" ht="16.5" customHeight="1">
      <c r="A4" s="275"/>
      <c r="B4" s="275"/>
      <c r="C4" s="275"/>
      <c r="D4" s="275" t="s">
        <v>51</v>
      </c>
      <c r="E4" s="275" t="s">
        <v>935</v>
      </c>
      <c r="F4" s="275" t="s">
        <v>936</v>
      </c>
      <c r="G4" s="275"/>
      <c r="H4" s="275" t="s">
        <v>52</v>
      </c>
      <c r="I4" s="275" t="s">
        <v>53</v>
      </c>
      <c r="J4" s="275"/>
    </row>
    <row r="5" spans="1:11" s="12" customFormat="1" ht="44.25" customHeight="1">
      <c r="A5" s="275"/>
      <c r="B5" s="275"/>
      <c r="C5" s="275"/>
      <c r="D5" s="275"/>
      <c r="E5" s="275"/>
      <c r="F5" s="275"/>
      <c r="G5" s="275"/>
      <c r="H5" s="275"/>
      <c r="I5" s="47" t="s">
        <v>56</v>
      </c>
      <c r="J5" s="47" t="s">
        <v>68</v>
      </c>
    </row>
    <row r="6" spans="1:11" ht="15">
      <c r="A6" s="71" t="s">
        <v>126</v>
      </c>
      <c r="B6" s="71" t="s">
        <v>156</v>
      </c>
      <c r="C6" s="7">
        <v>439</v>
      </c>
      <c r="D6" s="7">
        <v>214</v>
      </c>
      <c r="E6" s="73">
        <v>-0.22727272727273373</v>
      </c>
      <c r="F6" s="73">
        <v>0.91954022988505812</v>
      </c>
      <c r="G6" s="73">
        <v>27.032019704433495</v>
      </c>
      <c r="H6" s="74">
        <v>31</v>
      </c>
      <c r="I6" s="74">
        <v>32</v>
      </c>
      <c r="J6" s="74">
        <v>12</v>
      </c>
      <c r="K6" s="27"/>
    </row>
    <row r="7" spans="1:11" ht="19.899999999999999" customHeight="1">
      <c r="A7" s="71" t="s">
        <v>127</v>
      </c>
      <c r="B7" s="71" t="s">
        <v>233</v>
      </c>
      <c r="C7" s="7">
        <v>439</v>
      </c>
      <c r="D7" s="7">
        <v>155</v>
      </c>
      <c r="E7" s="73">
        <v>-2.8761061946902657</v>
      </c>
      <c r="F7" s="73">
        <v>7.0731707317073216</v>
      </c>
      <c r="G7" s="73">
        <v>27.6274386406545</v>
      </c>
      <c r="H7" s="74">
        <v>34</v>
      </c>
      <c r="I7" s="74">
        <v>47</v>
      </c>
      <c r="J7" s="74">
        <v>20</v>
      </c>
      <c r="K7" s="27"/>
    </row>
    <row r="8" spans="1:11" ht="15">
      <c r="A8" s="71" t="s">
        <v>128</v>
      </c>
      <c r="B8" s="71" t="s">
        <v>157</v>
      </c>
      <c r="C8" s="7">
        <v>679</v>
      </c>
      <c r="D8" s="7">
        <v>271</v>
      </c>
      <c r="E8" s="73">
        <v>1.0416666666666714</v>
      </c>
      <c r="F8" s="73">
        <v>12.79069767441861</v>
      </c>
      <c r="G8" s="73">
        <v>29.419410745233971</v>
      </c>
      <c r="H8" s="74">
        <v>57</v>
      </c>
      <c r="I8" s="74">
        <v>50</v>
      </c>
      <c r="J8" s="74">
        <v>10</v>
      </c>
      <c r="K8" s="27"/>
    </row>
    <row r="9" spans="1:11" ht="15">
      <c r="A9" s="71" t="s">
        <v>129</v>
      </c>
      <c r="B9" s="71" t="s">
        <v>158</v>
      </c>
      <c r="C9" s="7">
        <v>417</v>
      </c>
      <c r="D9" s="7">
        <v>162</v>
      </c>
      <c r="E9" s="73">
        <v>1.9559902200489034</v>
      </c>
      <c r="F9" s="73">
        <v>0.48192771084336528</v>
      </c>
      <c r="G9" s="73">
        <v>21.889763779527559</v>
      </c>
      <c r="H9" s="74">
        <v>27</v>
      </c>
      <c r="I9" s="74">
        <v>19</v>
      </c>
      <c r="J9" s="74">
        <v>9</v>
      </c>
      <c r="K9" s="27"/>
    </row>
    <row r="10" spans="1:11" ht="15">
      <c r="A10" s="71" t="s">
        <v>130</v>
      </c>
      <c r="B10" s="71" t="s">
        <v>159</v>
      </c>
      <c r="C10" s="7">
        <v>242</v>
      </c>
      <c r="D10" s="7">
        <v>103</v>
      </c>
      <c r="E10" s="73">
        <v>2.1097046413502056</v>
      </c>
      <c r="F10" s="73">
        <v>10.000000000000014</v>
      </c>
      <c r="G10" s="73">
        <v>24.10358565737052</v>
      </c>
      <c r="H10" s="74">
        <v>25</v>
      </c>
      <c r="I10" s="74">
        <v>20</v>
      </c>
      <c r="J10" s="74">
        <v>7</v>
      </c>
      <c r="K10" s="27"/>
    </row>
    <row r="11" spans="1:11" ht="15">
      <c r="A11" s="71" t="s">
        <v>131</v>
      </c>
      <c r="B11" s="71" t="s">
        <v>160</v>
      </c>
      <c r="C11" s="7">
        <v>351</v>
      </c>
      <c r="D11" s="7">
        <v>136</v>
      </c>
      <c r="E11" s="73">
        <v>-2.5</v>
      </c>
      <c r="F11" s="73">
        <v>23.591549295774655</v>
      </c>
      <c r="G11" s="73">
        <v>23.092105263157894</v>
      </c>
      <c r="H11" s="74">
        <v>25</v>
      </c>
      <c r="I11" s="74">
        <v>34</v>
      </c>
      <c r="J11" s="74">
        <v>14</v>
      </c>
      <c r="K11" s="27"/>
    </row>
    <row r="12" spans="1:11" ht="15">
      <c r="A12" s="71" t="s">
        <v>132</v>
      </c>
      <c r="B12" s="71" t="s">
        <v>161</v>
      </c>
      <c r="C12" s="7">
        <v>708</v>
      </c>
      <c r="D12" s="7">
        <v>263</v>
      </c>
      <c r="E12" s="73">
        <v>2.0172910662824108</v>
      </c>
      <c r="F12" s="73">
        <v>23.560209424083766</v>
      </c>
      <c r="G12" s="73">
        <v>25.385442811043387</v>
      </c>
      <c r="H12" s="74">
        <v>63</v>
      </c>
      <c r="I12" s="74">
        <v>49</v>
      </c>
      <c r="J12" s="74">
        <v>28</v>
      </c>
      <c r="K12" s="27"/>
    </row>
    <row r="13" spans="1:11" s="23" customFormat="1" ht="15">
      <c r="A13" s="76" t="s">
        <v>278</v>
      </c>
      <c r="B13" s="75" t="s">
        <v>32</v>
      </c>
      <c r="C13" s="7">
        <v>209</v>
      </c>
      <c r="D13" s="7">
        <v>69</v>
      </c>
      <c r="E13" s="73">
        <v>3.4653465346534631</v>
      </c>
      <c r="F13" s="73">
        <v>26.666666666666657</v>
      </c>
      <c r="G13" s="73">
        <v>21.153846153846153</v>
      </c>
      <c r="H13" s="74">
        <v>21</v>
      </c>
      <c r="I13" s="74">
        <v>14</v>
      </c>
      <c r="J13" s="74">
        <v>10</v>
      </c>
      <c r="K13" s="28"/>
    </row>
    <row r="14" spans="1:11" s="23" customFormat="1" ht="15">
      <c r="A14" s="76" t="s">
        <v>279</v>
      </c>
      <c r="B14" s="75" t="s">
        <v>35</v>
      </c>
      <c r="C14" s="7">
        <v>499</v>
      </c>
      <c r="D14" s="7">
        <v>194</v>
      </c>
      <c r="E14" s="73">
        <v>1.4227642276422756</v>
      </c>
      <c r="F14" s="73">
        <v>22.303921568627459</v>
      </c>
      <c r="G14" s="73">
        <v>27.706829539144916</v>
      </c>
      <c r="H14" s="74">
        <v>42</v>
      </c>
      <c r="I14" s="74">
        <v>35</v>
      </c>
      <c r="J14" s="74">
        <v>18</v>
      </c>
      <c r="K14" s="28"/>
    </row>
    <row r="15" spans="1:11" ht="15">
      <c r="A15" s="71" t="s">
        <v>133</v>
      </c>
      <c r="B15" s="71" t="s">
        <v>162</v>
      </c>
      <c r="C15" s="7">
        <v>176</v>
      </c>
      <c r="D15" s="7">
        <v>64</v>
      </c>
      <c r="E15" s="73">
        <v>-7.3684210526315752</v>
      </c>
      <c r="F15" s="73">
        <v>2.9239766081871323</v>
      </c>
      <c r="G15" s="73">
        <v>26.952526799387442</v>
      </c>
      <c r="H15" s="74">
        <v>7</v>
      </c>
      <c r="I15" s="74">
        <v>21</v>
      </c>
      <c r="J15" s="74">
        <v>13</v>
      </c>
      <c r="K15" s="27"/>
    </row>
    <row r="16" spans="1:11" ht="15">
      <c r="A16" s="71" t="s">
        <v>134</v>
      </c>
      <c r="B16" s="71" t="s">
        <v>163</v>
      </c>
      <c r="C16" s="7">
        <v>293</v>
      </c>
      <c r="D16" s="7">
        <v>126</v>
      </c>
      <c r="E16" s="73">
        <v>-1.0135135135135158</v>
      </c>
      <c r="F16" s="73">
        <v>-4.8701298701298725</v>
      </c>
      <c r="G16" s="73">
        <v>21.703703703703702</v>
      </c>
      <c r="H16" s="74">
        <v>36</v>
      </c>
      <c r="I16" s="74">
        <v>39</v>
      </c>
      <c r="J16" s="74">
        <v>16</v>
      </c>
      <c r="K16" s="27"/>
    </row>
    <row r="17" spans="1:11" ht="15">
      <c r="A17" s="71" t="s">
        <v>3</v>
      </c>
      <c r="B17" s="71" t="s">
        <v>164</v>
      </c>
      <c r="C17" s="7">
        <v>1488</v>
      </c>
      <c r="D17" s="7">
        <v>584</v>
      </c>
      <c r="E17" s="73">
        <v>-2.3622047244094517</v>
      </c>
      <c r="F17" s="73">
        <v>18.189038919777616</v>
      </c>
      <c r="G17" s="73">
        <v>20.655191560244308</v>
      </c>
      <c r="H17" s="74">
        <v>100</v>
      </c>
      <c r="I17" s="74">
        <v>136</v>
      </c>
      <c r="J17" s="74">
        <v>75</v>
      </c>
      <c r="K17" s="27"/>
    </row>
    <row r="18" spans="1:11" s="23" customFormat="1" ht="15">
      <c r="A18" s="76" t="s">
        <v>4</v>
      </c>
      <c r="B18" s="75" t="s">
        <v>32</v>
      </c>
      <c r="C18" s="7">
        <v>859</v>
      </c>
      <c r="D18" s="7">
        <v>354</v>
      </c>
      <c r="E18" s="73">
        <v>-1.4908256880734001</v>
      </c>
      <c r="F18" s="73">
        <v>15.456989247311824</v>
      </c>
      <c r="G18" s="73">
        <v>18.767751802490714</v>
      </c>
      <c r="H18" s="74">
        <v>64</v>
      </c>
      <c r="I18" s="74">
        <v>77</v>
      </c>
      <c r="J18" s="74">
        <v>50</v>
      </c>
      <c r="K18" s="28"/>
    </row>
    <row r="19" spans="1:11" s="23" customFormat="1" ht="15">
      <c r="A19" s="76" t="s">
        <v>5</v>
      </c>
      <c r="B19" s="75" t="s">
        <v>31</v>
      </c>
      <c r="C19" s="7">
        <v>629</v>
      </c>
      <c r="D19" s="7">
        <v>230</v>
      </c>
      <c r="E19" s="73">
        <v>-3.5276073619631916</v>
      </c>
      <c r="F19" s="73">
        <v>22.135922330097088</v>
      </c>
      <c r="G19" s="73">
        <v>23.943661971830984</v>
      </c>
      <c r="H19" s="74">
        <v>36</v>
      </c>
      <c r="I19" s="74">
        <v>59</v>
      </c>
      <c r="J19" s="74">
        <v>25</v>
      </c>
      <c r="K19" s="28"/>
    </row>
    <row r="20" spans="1:11" ht="15">
      <c r="A20" s="71" t="s">
        <v>6</v>
      </c>
      <c r="B20" s="71" t="s">
        <v>165</v>
      </c>
      <c r="C20" s="7">
        <v>257</v>
      </c>
      <c r="D20" s="7">
        <v>114</v>
      </c>
      <c r="E20" s="73">
        <v>-0.38759689922480334</v>
      </c>
      <c r="F20" s="73">
        <v>21.226415094339629</v>
      </c>
      <c r="G20" s="73">
        <v>24.041159962581851</v>
      </c>
      <c r="H20" s="74">
        <v>19</v>
      </c>
      <c r="I20" s="74">
        <v>20</v>
      </c>
      <c r="J20" s="74">
        <v>9</v>
      </c>
      <c r="K20" s="27"/>
    </row>
    <row r="21" spans="1:11" ht="15">
      <c r="A21" s="71" t="s">
        <v>7</v>
      </c>
      <c r="B21" s="71" t="s">
        <v>166</v>
      </c>
      <c r="C21" s="7">
        <v>367</v>
      </c>
      <c r="D21" s="7">
        <v>125</v>
      </c>
      <c r="E21" s="73">
        <v>0.27322404371584241</v>
      </c>
      <c r="F21" s="73">
        <v>16.139240506329116</v>
      </c>
      <c r="G21" s="73">
        <v>25.736325385694247</v>
      </c>
      <c r="H21" s="74">
        <v>38</v>
      </c>
      <c r="I21" s="74">
        <v>37</v>
      </c>
      <c r="J21" s="74">
        <v>23</v>
      </c>
      <c r="K21" s="27"/>
    </row>
    <row r="22" spans="1:11" ht="15">
      <c r="A22" s="71" t="s">
        <v>8</v>
      </c>
      <c r="B22" s="71" t="s">
        <v>167</v>
      </c>
      <c r="C22" s="7">
        <v>465</v>
      </c>
      <c r="D22" s="7">
        <v>214</v>
      </c>
      <c r="E22" s="73">
        <v>-7.3705179282868585</v>
      </c>
      <c r="F22" s="73">
        <v>0.21551724137931672</v>
      </c>
      <c r="G22" s="73">
        <v>25.175961017866811</v>
      </c>
      <c r="H22" s="74">
        <v>39</v>
      </c>
      <c r="I22" s="74">
        <v>76</v>
      </c>
      <c r="J22" s="74">
        <v>37</v>
      </c>
      <c r="K22" s="27"/>
    </row>
    <row r="23" spans="1:11" s="23" customFormat="1" ht="15">
      <c r="A23" s="76" t="s">
        <v>9</v>
      </c>
      <c r="B23" s="75" t="s">
        <v>32</v>
      </c>
      <c r="C23" s="7">
        <v>171</v>
      </c>
      <c r="D23" s="7">
        <v>77</v>
      </c>
      <c r="E23" s="73">
        <v>-9.5238095238095184</v>
      </c>
      <c r="F23" s="73">
        <v>3.0120481927710756</v>
      </c>
      <c r="G23" s="73">
        <v>23.586206896551722</v>
      </c>
      <c r="H23" s="74">
        <v>11</v>
      </c>
      <c r="I23" s="74">
        <v>29</v>
      </c>
      <c r="J23" s="74">
        <v>12</v>
      </c>
      <c r="K23" s="28"/>
    </row>
    <row r="24" spans="1:11" s="23" customFormat="1" ht="15">
      <c r="A24" s="76" t="s">
        <v>10</v>
      </c>
      <c r="B24" s="75" t="s">
        <v>33</v>
      </c>
      <c r="C24" s="7">
        <v>294</v>
      </c>
      <c r="D24" s="7">
        <v>137</v>
      </c>
      <c r="E24" s="73">
        <v>-6.0702875399361034</v>
      </c>
      <c r="F24" s="73">
        <v>-1.3422818791946298</v>
      </c>
      <c r="G24" s="73">
        <v>26.203208556149733</v>
      </c>
      <c r="H24" s="74">
        <v>28</v>
      </c>
      <c r="I24" s="74">
        <v>47</v>
      </c>
      <c r="J24" s="74">
        <v>25</v>
      </c>
      <c r="K24" s="28"/>
    </row>
    <row r="25" spans="1:11" ht="15">
      <c r="A25" s="71" t="s">
        <v>11</v>
      </c>
      <c r="B25" s="71" t="s">
        <v>168</v>
      </c>
      <c r="C25" s="7">
        <v>180</v>
      </c>
      <c r="D25" s="7">
        <v>78</v>
      </c>
      <c r="E25" s="73">
        <v>-1.6393442622950829</v>
      </c>
      <c r="F25" s="73">
        <v>55.172413793103459</v>
      </c>
      <c r="G25" s="73">
        <v>22.471910112359549</v>
      </c>
      <c r="H25" s="74">
        <v>19</v>
      </c>
      <c r="I25" s="74">
        <v>22</v>
      </c>
      <c r="J25" s="74">
        <v>5</v>
      </c>
      <c r="K25" s="27"/>
    </row>
    <row r="26" spans="1:11" ht="15">
      <c r="A26" s="71" t="s">
        <v>12</v>
      </c>
      <c r="B26" s="71" t="s">
        <v>169</v>
      </c>
      <c r="C26" s="7">
        <v>208</v>
      </c>
      <c r="D26" s="7">
        <v>88</v>
      </c>
      <c r="E26" s="73">
        <v>-0.952380952380949</v>
      </c>
      <c r="F26" s="73">
        <v>16.201117318435763</v>
      </c>
      <c r="G26" s="73">
        <v>20.820820820820821</v>
      </c>
      <c r="H26" s="74">
        <v>25</v>
      </c>
      <c r="I26" s="74">
        <v>27</v>
      </c>
      <c r="J26" s="74">
        <v>13</v>
      </c>
      <c r="K26" s="27"/>
    </row>
    <row r="27" spans="1:11" ht="15">
      <c r="A27" s="71" t="s">
        <v>13</v>
      </c>
      <c r="B27" s="71" t="s">
        <v>170</v>
      </c>
      <c r="C27" s="7">
        <v>253</v>
      </c>
      <c r="D27" s="7">
        <v>84</v>
      </c>
      <c r="E27" s="73">
        <v>-0.78431372549019329</v>
      </c>
      <c r="F27" s="73">
        <v>46.242774566473997</v>
      </c>
      <c r="G27" s="73">
        <v>25.427135678391959</v>
      </c>
      <c r="H27" s="74">
        <v>24</v>
      </c>
      <c r="I27" s="74">
        <v>26</v>
      </c>
      <c r="J27" s="74">
        <v>12</v>
      </c>
      <c r="K27" s="27"/>
    </row>
    <row r="28" spans="1:11" ht="15">
      <c r="A28" s="71" t="s">
        <v>14</v>
      </c>
      <c r="B28" s="71" t="s">
        <v>171</v>
      </c>
      <c r="C28" s="7">
        <v>607</v>
      </c>
      <c r="D28" s="7">
        <v>251</v>
      </c>
      <c r="E28" s="73">
        <v>-4.10742496050554</v>
      </c>
      <c r="F28" s="73">
        <v>14.097744360902254</v>
      </c>
      <c r="G28" s="73">
        <v>24.826175869120654</v>
      </c>
      <c r="H28" s="74">
        <v>52</v>
      </c>
      <c r="I28" s="74">
        <v>78</v>
      </c>
      <c r="J28" s="74">
        <v>45</v>
      </c>
      <c r="K28" s="27"/>
    </row>
    <row r="29" spans="1:11" ht="15">
      <c r="A29" s="71" t="s">
        <v>15</v>
      </c>
      <c r="B29" s="71" t="s">
        <v>172</v>
      </c>
      <c r="C29" s="7">
        <v>260</v>
      </c>
      <c r="D29" s="7">
        <v>103</v>
      </c>
      <c r="E29" s="73">
        <v>-7.8014184397163149</v>
      </c>
      <c r="F29" s="73">
        <v>6.5573770491803316</v>
      </c>
      <c r="G29" s="73">
        <v>26.503567787971459</v>
      </c>
      <c r="H29" s="74">
        <v>21</v>
      </c>
      <c r="I29" s="74">
        <v>43</v>
      </c>
      <c r="J29" s="74">
        <v>26</v>
      </c>
      <c r="K29" s="27"/>
    </row>
    <row r="30" spans="1:11" ht="15">
      <c r="A30" s="71" t="s">
        <v>16</v>
      </c>
      <c r="B30" s="71" t="s">
        <v>173</v>
      </c>
      <c r="C30" s="7">
        <v>832</v>
      </c>
      <c r="D30" s="7">
        <v>302</v>
      </c>
      <c r="E30" s="73">
        <v>-2.461899179366938</v>
      </c>
      <c r="F30" s="73">
        <v>24.550898203592823</v>
      </c>
      <c r="G30" s="73">
        <v>26.179987413467586</v>
      </c>
      <c r="H30" s="74">
        <v>57</v>
      </c>
      <c r="I30" s="74">
        <v>78</v>
      </c>
      <c r="J30" s="74">
        <v>25</v>
      </c>
      <c r="K30" s="27"/>
    </row>
    <row r="31" spans="1:11" ht="15">
      <c r="A31" s="71" t="s">
        <v>17</v>
      </c>
      <c r="B31" s="71" t="s">
        <v>174</v>
      </c>
      <c r="C31" s="7">
        <v>266</v>
      </c>
      <c r="D31" s="7">
        <v>116</v>
      </c>
      <c r="E31" s="73">
        <v>0</v>
      </c>
      <c r="F31" s="73">
        <v>24.299065420560751</v>
      </c>
      <c r="G31" s="73">
        <v>19.345454545454547</v>
      </c>
      <c r="H31" s="74">
        <v>27</v>
      </c>
      <c r="I31" s="74">
        <v>27</v>
      </c>
      <c r="J31" s="74">
        <v>15</v>
      </c>
      <c r="K31" s="27"/>
    </row>
    <row r="32" spans="1:11" ht="15">
      <c r="A32" s="71" t="s">
        <v>18</v>
      </c>
      <c r="B32" s="71" t="s">
        <v>175</v>
      </c>
      <c r="C32" s="7">
        <v>3066</v>
      </c>
      <c r="D32" s="7">
        <v>1152</v>
      </c>
      <c r="E32" s="73">
        <v>1.4895729890764642</v>
      </c>
      <c r="F32" s="73">
        <v>63.258785942492011</v>
      </c>
      <c r="G32" s="73">
        <v>25.340937267542774</v>
      </c>
      <c r="H32" s="74">
        <v>251</v>
      </c>
      <c r="I32" s="74">
        <v>206</v>
      </c>
      <c r="J32" s="74">
        <v>123</v>
      </c>
      <c r="K32" s="27"/>
    </row>
    <row r="33" spans="1:11" s="23" customFormat="1" ht="15">
      <c r="A33" s="76" t="s">
        <v>19</v>
      </c>
      <c r="B33" s="75" t="s">
        <v>32</v>
      </c>
      <c r="C33" s="7">
        <v>1034</v>
      </c>
      <c r="D33" s="7">
        <v>398</v>
      </c>
      <c r="E33" s="73">
        <v>1.8719211822660071</v>
      </c>
      <c r="F33" s="73">
        <v>57.621951219512198</v>
      </c>
      <c r="G33" s="73">
        <v>23.51603365931317</v>
      </c>
      <c r="H33" s="74">
        <v>93</v>
      </c>
      <c r="I33" s="74">
        <v>74</v>
      </c>
      <c r="J33" s="74">
        <v>46</v>
      </c>
      <c r="K33" s="28"/>
    </row>
    <row r="34" spans="1:11" s="23" customFormat="1" ht="15">
      <c r="A34" s="76" t="s">
        <v>20</v>
      </c>
      <c r="B34" s="75" t="s">
        <v>34</v>
      </c>
      <c r="C34" s="7">
        <v>2032</v>
      </c>
      <c r="D34" s="7">
        <v>754</v>
      </c>
      <c r="E34" s="73">
        <v>1.296111665004986</v>
      </c>
      <c r="F34" s="73">
        <v>66.284779050736489</v>
      </c>
      <c r="G34" s="73">
        <v>26.382757725266163</v>
      </c>
      <c r="H34" s="74">
        <v>158</v>
      </c>
      <c r="I34" s="74">
        <v>132</v>
      </c>
      <c r="J34" s="74">
        <v>77</v>
      </c>
      <c r="K34" s="28"/>
    </row>
    <row r="35" spans="1:11" ht="15">
      <c r="A35" s="71" t="s">
        <v>21</v>
      </c>
      <c r="B35" s="71" t="s">
        <v>176</v>
      </c>
      <c r="C35" s="7">
        <v>258</v>
      </c>
      <c r="D35" s="7">
        <v>109</v>
      </c>
      <c r="E35" s="73">
        <v>1.5748031496062964</v>
      </c>
      <c r="F35" s="73">
        <v>25.853658536585371</v>
      </c>
      <c r="G35" s="73">
        <v>22.75132275132275</v>
      </c>
      <c r="H35" s="74">
        <v>21</v>
      </c>
      <c r="I35" s="74">
        <v>17</v>
      </c>
      <c r="J35" s="74">
        <v>9</v>
      </c>
      <c r="K35" s="27"/>
    </row>
    <row r="36" spans="1:11" ht="15">
      <c r="A36" s="71" t="s">
        <v>22</v>
      </c>
      <c r="B36" s="71" t="s">
        <v>177</v>
      </c>
      <c r="C36" s="7">
        <v>390</v>
      </c>
      <c r="D36" s="7">
        <v>162</v>
      </c>
      <c r="E36" s="73">
        <v>0.51546391752577847</v>
      </c>
      <c r="F36" s="73">
        <v>18.902439024390233</v>
      </c>
      <c r="G36" s="73">
        <v>21.2882096069869</v>
      </c>
      <c r="H36" s="74">
        <v>31</v>
      </c>
      <c r="I36" s="74">
        <v>29</v>
      </c>
      <c r="J36" s="74">
        <v>16</v>
      </c>
      <c r="K36" s="27"/>
    </row>
    <row r="37" spans="1:11" ht="15">
      <c r="A37" s="71" t="s">
        <v>23</v>
      </c>
      <c r="B37" s="71" t="s">
        <v>178</v>
      </c>
      <c r="C37" s="7">
        <v>341</v>
      </c>
      <c r="D37" s="7">
        <v>141</v>
      </c>
      <c r="E37" s="73">
        <v>2.0958083832335319</v>
      </c>
      <c r="F37" s="73">
        <v>34.251968503937007</v>
      </c>
      <c r="G37" s="73">
        <v>23.664122137404579</v>
      </c>
      <c r="H37" s="74">
        <v>35</v>
      </c>
      <c r="I37" s="74">
        <v>28</v>
      </c>
      <c r="J37" s="74">
        <v>13</v>
      </c>
      <c r="K37" s="27"/>
    </row>
    <row r="38" spans="1:11" ht="15">
      <c r="A38" s="71" t="s">
        <v>24</v>
      </c>
      <c r="B38" s="71" t="s">
        <v>179</v>
      </c>
      <c r="C38" s="7">
        <v>432</v>
      </c>
      <c r="D38" s="7">
        <v>186</v>
      </c>
      <c r="E38" s="73">
        <v>-1.144164759725399</v>
      </c>
      <c r="F38" s="73">
        <v>9.3670886075949369</v>
      </c>
      <c r="G38" s="73">
        <v>24.269662921348313</v>
      </c>
      <c r="H38" s="74">
        <v>36</v>
      </c>
      <c r="I38" s="74">
        <v>41</v>
      </c>
      <c r="J38" s="74">
        <v>22</v>
      </c>
      <c r="K38" s="27"/>
    </row>
    <row r="39" spans="1:11" ht="15">
      <c r="A39" s="71" t="s">
        <v>25</v>
      </c>
      <c r="B39" s="71" t="s">
        <v>180</v>
      </c>
      <c r="C39" s="7">
        <v>191</v>
      </c>
      <c r="D39" s="7">
        <v>82</v>
      </c>
      <c r="E39" s="73">
        <v>3.8043478260869676</v>
      </c>
      <c r="F39" s="73">
        <v>48.062015503875955</v>
      </c>
      <c r="G39" s="73">
        <v>26.713286713286717</v>
      </c>
      <c r="H39" s="74">
        <v>30</v>
      </c>
      <c r="I39" s="74">
        <v>23</v>
      </c>
      <c r="J39" s="74">
        <v>12</v>
      </c>
      <c r="K39" s="27"/>
    </row>
    <row r="40" spans="1:11" ht="15">
      <c r="A40" s="71" t="s">
        <v>26</v>
      </c>
      <c r="B40" s="71" t="s">
        <v>181</v>
      </c>
      <c r="C40" s="7">
        <v>417</v>
      </c>
      <c r="D40" s="7">
        <v>172</v>
      </c>
      <c r="E40" s="73">
        <v>-4.576659038901596</v>
      </c>
      <c r="F40" s="73">
        <v>20.172910662824208</v>
      </c>
      <c r="G40" s="73">
        <v>25.582822085889571</v>
      </c>
      <c r="H40" s="74">
        <v>37</v>
      </c>
      <c r="I40" s="74">
        <v>57</v>
      </c>
      <c r="J40" s="74">
        <v>28</v>
      </c>
      <c r="K40" s="27"/>
    </row>
    <row r="41" spans="1:11" ht="15">
      <c r="A41" s="71" t="s">
        <v>27</v>
      </c>
      <c r="B41" s="71" t="s">
        <v>182</v>
      </c>
      <c r="C41" s="7">
        <v>297</v>
      </c>
      <c r="D41" s="7">
        <v>116</v>
      </c>
      <c r="E41" s="73">
        <v>-6.8965517241379359</v>
      </c>
      <c r="F41" s="73">
        <v>5.3191489361702082</v>
      </c>
      <c r="G41" s="73">
        <v>20.944992947813823</v>
      </c>
      <c r="H41" s="74">
        <v>19</v>
      </c>
      <c r="I41" s="74">
        <v>41</v>
      </c>
      <c r="J41" s="74">
        <v>24</v>
      </c>
      <c r="K41" s="27"/>
    </row>
    <row r="42" spans="1:11" ht="15">
      <c r="A42" s="71" t="s">
        <v>28</v>
      </c>
      <c r="B42" s="71" t="s">
        <v>183</v>
      </c>
      <c r="C42" s="7">
        <v>180</v>
      </c>
      <c r="D42" s="7">
        <v>59</v>
      </c>
      <c r="E42" s="73">
        <v>2.857142857142847</v>
      </c>
      <c r="F42" s="73">
        <v>21.621621621621628</v>
      </c>
      <c r="G42" s="73">
        <v>25</v>
      </c>
      <c r="H42" s="74">
        <v>12</v>
      </c>
      <c r="I42" s="74">
        <v>7</v>
      </c>
      <c r="J42" s="74">
        <v>5</v>
      </c>
      <c r="K42" s="27"/>
    </row>
    <row r="43" spans="1:11" ht="15">
      <c r="A43" s="71" t="s">
        <v>29</v>
      </c>
      <c r="B43" s="71" t="s">
        <v>184</v>
      </c>
      <c r="C43" s="7">
        <v>395</v>
      </c>
      <c r="D43" s="7">
        <v>154</v>
      </c>
      <c r="E43" s="73">
        <v>-1.0025062656641666</v>
      </c>
      <c r="F43" s="73">
        <v>25</v>
      </c>
      <c r="G43" s="73">
        <v>22.404991491775384</v>
      </c>
      <c r="H43" s="74">
        <v>37</v>
      </c>
      <c r="I43" s="74">
        <v>41</v>
      </c>
      <c r="J43" s="74">
        <v>23</v>
      </c>
      <c r="K43" s="27"/>
    </row>
    <row r="44" spans="1:11" ht="15">
      <c r="A44" s="71" t="s">
        <v>30</v>
      </c>
      <c r="B44" s="71" t="s">
        <v>185</v>
      </c>
      <c r="C44" s="7">
        <v>511</v>
      </c>
      <c r="D44" s="7">
        <v>174</v>
      </c>
      <c r="E44" s="73">
        <v>-6.4102564102564088</v>
      </c>
      <c r="F44" s="73">
        <v>1.996007984031948</v>
      </c>
      <c r="G44" s="73">
        <v>27.267876200640341</v>
      </c>
      <c r="H44" s="74">
        <v>32</v>
      </c>
      <c r="I44" s="74">
        <v>67</v>
      </c>
      <c r="J44" s="74">
        <v>32</v>
      </c>
      <c r="K44" s="27"/>
    </row>
    <row r="45" spans="1:11" s="23" customFormat="1" ht="13.5" customHeight="1">
      <c r="A45" s="273" t="s">
        <v>86</v>
      </c>
      <c r="B45" s="274"/>
      <c r="C45" s="132">
        <v>15405</v>
      </c>
      <c r="D45" s="132">
        <v>6060</v>
      </c>
      <c r="E45" s="99">
        <v>-1.0978428351309617</v>
      </c>
      <c r="F45" s="99">
        <v>22.475751311814278</v>
      </c>
      <c r="G45" s="99">
        <v>24.272074116089996</v>
      </c>
      <c r="H45" s="100">
        <v>1267</v>
      </c>
      <c r="I45" s="100">
        <v>1438</v>
      </c>
      <c r="J45" s="100">
        <v>721</v>
      </c>
      <c r="K45" s="28"/>
    </row>
    <row r="46" spans="1:11" ht="15">
      <c r="A46" s="281" t="s">
        <v>770</v>
      </c>
      <c r="B46" s="281"/>
      <c r="C46" s="7">
        <v>2735</v>
      </c>
      <c r="D46" s="7">
        <v>1058</v>
      </c>
      <c r="E46" s="73">
        <v>-2.0064493013256879</v>
      </c>
      <c r="F46" s="73">
        <v>17.180805484147371</v>
      </c>
      <c r="G46" s="73">
        <v>24.443650013406025</v>
      </c>
      <c r="H46" s="74">
        <v>233</v>
      </c>
      <c r="I46" s="74">
        <v>289</v>
      </c>
      <c r="J46" s="74">
        <v>164</v>
      </c>
      <c r="K46" s="27"/>
    </row>
    <row r="47" spans="1:11" ht="15">
      <c r="A47" s="281" t="s">
        <v>771</v>
      </c>
      <c r="B47" s="281"/>
      <c r="C47" s="7">
        <v>2588</v>
      </c>
      <c r="D47" s="7">
        <v>1044</v>
      </c>
      <c r="E47" s="73">
        <v>-2.1550094517958485</v>
      </c>
      <c r="F47" s="73">
        <v>15.432649420160558</v>
      </c>
      <c r="G47" s="73">
        <v>21.537949400798933</v>
      </c>
      <c r="H47" s="74">
        <v>204</v>
      </c>
      <c r="I47" s="74">
        <v>261</v>
      </c>
      <c r="J47" s="74">
        <v>135</v>
      </c>
      <c r="K47" s="27"/>
    </row>
    <row r="48" spans="1:11" ht="15">
      <c r="A48" s="281" t="s">
        <v>772</v>
      </c>
      <c r="B48" s="281"/>
      <c r="C48" s="7">
        <v>1577</v>
      </c>
      <c r="D48" s="7">
        <v>658</v>
      </c>
      <c r="E48" s="73">
        <v>-1.3141426783479346</v>
      </c>
      <c r="F48" s="73">
        <v>9.2105263157894655</v>
      </c>
      <c r="G48" s="73">
        <v>23.625468164794007</v>
      </c>
      <c r="H48" s="74">
        <v>118</v>
      </c>
      <c r="I48" s="74">
        <v>139</v>
      </c>
      <c r="J48" s="74">
        <v>69</v>
      </c>
      <c r="K48" s="27"/>
    </row>
    <row r="49" spans="1:11" ht="15">
      <c r="A49" s="281" t="s">
        <v>773</v>
      </c>
      <c r="B49" s="281"/>
      <c r="C49" s="7">
        <v>2518</v>
      </c>
      <c r="D49" s="7">
        <v>961</v>
      </c>
      <c r="E49" s="73">
        <v>-3.5249042145593847</v>
      </c>
      <c r="F49" s="73">
        <v>9.668989547038322</v>
      </c>
      <c r="G49" s="73">
        <v>26.004337498709081</v>
      </c>
      <c r="H49" s="74">
        <v>173</v>
      </c>
      <c r="I49" s="74">
        <v>265</v>
      </c>
      <c r="J49" s="74">
        <v>113</v>
      </c>
      <c r="K49" s="27"/>
    </row>
    <row r="50" spans="1:11" ht="15">
      <c r="A50" s="281" t="s">
        <v>774</v>
      </c>
      <c r="B50" s="281"/>
      <c r="C50" s="7">
        <v>5987</v>
      </c>
      <c r="D50" s="7">
        <v>2339</v>
      </c>
      <c r="E50" s="73">
        <v>0.92717464598786137</v>
      </c>
      <c r="F50" s="73">
        <v>40.473955889253858</v>
      </c>
      <c r="G50" s="73">
        <v>25.044969671616819</v>
      </c>
      <c r="H50" s="74">
        <v>539</v>
      </c>
      <c r="I50" s="74">
        <v>484</v>
      </c>
      <c r="J50" s="74">
        <v>240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50:B50"/>
    <mergeCell ref="A45:B45"/>
    <mergeCell ref="A46:B46"/>
    <mergeCell ref="A47:B47"/>
    <mergeCell ref="A48:B48"/>
    <mergeCell ref="A49:B49"/>
    <mergeCell ref="H4:H5"/>
    <mergeCell ref="I4:J4"/>
    <mergeCell ref="H3:J3"/>
    <mergeCell ref="A2:J2"/>
    <mergeCell ref="A1:J1"/>
    <mergeCell ref="A3:A5"/>
    <mergeCell ref="B3:B5"/>
    <mergeCell ref="C3:C5"/>
    <mergeCell ref="E3:F3"/>
    <mergeCell ref="D4:D5"/>
    <mergeCell ref="G3:G5"/>
    <mergeCell ref="E4:E5"/>
    <mergeCell ref="F4:F5"/>
  </mergeCells>
  <phoneticPr fontId="0" type="noConversion"/>
  <hyperlinks>
    <hyperlink ref="K1" location="'spis tabel'!A1" display="'spis tabel'!A1" xr:uid="{00000000-0004-0000-1400-000000000000}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2"/>
  <sheetViews>
    <sheetView showGridLines="0" zoomScaleNormal="100" workbookViewId="0">
      <selection activeCell="C6" sqref="C6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54" t="s">
        <v>947</v>
      </c>
      <c r="B1" s="254"/>
      <c r="C1" s="254"/>
      <c r="D1" s="254"/>
      <c r="E1" s="254"/>
      <c r="F1" s="254"/>
      <c r="G1" s="254"/>
      <c r="H1" s="254"/>
      <c r="I1" s="254"/>
      <c r="J1" s="254"/>
      <c r="K1" s="37"/>
      <c r="L1" s="37"/>
      <c r="P1" s="128" t="s">
        <v>754</v>
      </c>
    </row>
    <row r="2" spans="1:16">
      <c r="A2" s="282" t="s">
        <v>813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16" ht="13.5" customHeight="1">
      <c r="A3" s="275" t="s">
        <v>87</v>
      </c>
      <c r="B3" s="275" t="s">
        <v>2</v>
      </c>
      <c r="C3" s="278" t="s">
        <v>948</v>
      </c>
      <c r="D3" s="278" t="s">
        <v>49</v>
      </c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</row>
    <row r="4" spans="1:16" ht="13.5" customHeight="1">
      <c r="A4" s="275"/>
      <c r="B4" s="275"/>
      <c r="C4" s="278"/>
      <c r="D4" s="279" t="s">
        <v>57</v>
      </c>
      <c r="E4" s="280" t="s">
        <v>58</v>
      </c>
      <c r="F4" s="279" t="s">
        <v>71</v>
      </c>
      <c r="G4" s="279" t="s">
        <v>72</v>
      </c>
      <c r="H4" s="279" t="s">
        <v>66</v>
      </c>
      <c r="I4" s="279" t="s">
        <v>135</v>
      </c>
      <c r="J4" s="279" t="s">
        <v>191</v>
      </c>
      <c r="K4" s="280" t="s">
        <v>192</v>
      </c>
      <c r="L4" s="279" t="s">
        <v>193</v>
      </c>
      <c r="M4" s="279" t="s">
        <v>194</v>
      </c>
      <c r="N4" s="279" t="s">
        <v>195</v>
      </c>
      <c r="O4" s="279" t="s">
        <v>59</v>
      </c>
    </row>
    <row r="5" spans="1:16" ht="81.75" customHeight="1">
      <c r="A5" s="275"/>
      <c r="B5" s="275"/>
      <c r="C5" s="278"/>
      <c r="D5" s="279"/>
      <c r="E5" s="280"/>
      <c r="F5" s="279"/>
      <c r="G5" s="279"/>
      <c r="H5" s="279"/>
      <c r="I5" s="279"/>
      <c r="J5" s="279"/>
      <c r="K5" s="280"/>
      <c r="L5" s="279"/>
      <c r="M5" s="279"/>
      <c r="N5" s="279"/>
      <c r="O5" s="279"/>
    </row>
    <row r="6" spans="1:16" ht="15">
      <c r="A6" s="71" t="s">
        <v>126</v>
      </c>
      <c r="B6" s="71" t="s">
        <v>156</v>
      </c>
      <c r="C6" s="78">
        <v>5</v>
      </c>
      <c r="D6" s="7">
        <v>1</v>
      </c>
      <c r="E6" s="7">
        <v>1</v>
      </c>
      <c r="F6" s="7">
        <v>0</v>
      </c>
      <c r="G6" s="7">
        <v>3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</row>
    <row r="7" spans="1:16" ht="25.5">
      <c r="A7" s="71" t="s">
        <v>127</v>
      </c>
      <c r="B7" s="71" t="s">
        <v>233</v>
      </c>
      <c r="C7" s="78">
        <v>9</v>
      </c>
      <c r="D7" s="7">
        <v>3</v>
      </c>
      <c r="E7" s="7">
        <v>0</v>
      </c>
      <c r="F7" s="7">
        <v>1</v>
      </c>
      <c r="G7" s="7">
        <v>2</v>
      </c>
      <c r="H7" s="7">
        <v>2</v>
      </c>
      <c r="I7" s="7">
        <v>0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7">
        <v>0</v>
      </c>
    </row>
    <row r="8" spans="1:16" ht="15">
      <c r="A8" s="71" t="s">
        <v>128</v>
      </c>
      <c r="B8" s="71" t="s">
        <v>157</v>
      </c>
      <c r="C8" s="78">
        <v>7</v>
      </c>
      <c r="D8" s="7">
        <v>0</v>
      </c>
      <c r="E8" s="7">
        <v>0</v>
      </c>
      <c r="F8" s="7">
        <v>1</v>
      </c>
      <c r="G8" s="7">
        <v>3</v>
      </c>
      <c r="H8" s="7">
        <v>3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spans="1:16" ht="15">
      <c r="A9" s="71" t="s">
        <v>129</v>
      </c>
      <c r="B9" s="71" t="s">
        <v>158</v>
      </c>
      <c r="C9" s="78">
        <v>2</v>
      </c>
      <c r="D9" s="7">
        <v>2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spans="1:16" ht="15">
      <c r="A10" s="71" t="s">
        <v>130</v>
      </c>
      <c r="B10" s="71" t="s">
        <v>159</v>
      </c>
      <c r="C10" s="78">
        <v>2</v>
      </c>
      <c r="D10" s="7">
        <v>0</v>
      </c>
      <c r="E10" s="7">
        <v>0</v>
      </c>
      <c r="F10" s="7">
        <v>0</v>
      </c>
      <c r="G10" s="7">
        <v>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>
      <c r="A11" s="71" t="s">
        <v>131</v>
      </c>
      <c r="B11" s="71" t="s">
        <v>160</v>
      </c>
      <c r="C11" s="78">
        <v>9</v>
      </c>
      <c r="D11" s="7">
        <v>0</v>
      </c>
      <c r="E11" s="7">
        <v>0</v>
      </c>
      <c r="F11" s="7">
        <v>0</v>
      </c>
      <c r="G11" s="7">
        <v>7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2</v>
      </c>
    </row>
    <row r="12" spans="1:16" ht="15">
      <c r="A12" s="71" t="s">
        <v>132</v>
      </c>
      <c r="B12" s="71" t="s">
        <v>161</v>
      </c>
      <c r="C12" s="78">
        <v>10</v>
      </c>
      <c r="D12" s="7">
        <v>3</v>
      </c>
      <c r="E12" s="7">
        <v>0</v>
      </c>
      <c r="F12" s="7">
        <v>0</v>
      </c>
      <c r="G12" s="7">
        <v>4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</v>
      </c>
      <c r="N12" s="7">
        <v>1</v>
      </c>
      <c r="O12" s="7">
        <v>0</v>
      </c>
    </row>
    <row r="13" spans="1:16" s="32" customFormat="1" ht="15">
      <c r="A13" s="76" t="s">
        <v>278</v>
      </c>
      <c r="B13" s="75" t="s">
        <v>32</v>
      </c>
      <c r="C13" s="78">
        <v>2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</row>
    <row r="14" spans="1:16" s="32" customFormat="1" ht="16.5" customHeight="1">
      <c r="A14" s="76" t="s">
        <v>279</v>
      </c>
      <c r="B14" s="75" t="s">
        <v>35</v>
      </c>
      <c r="C14" s="78">
        <v>8</v>
      </c>
      <c r="D14" s="7">
        <v>2</v>
      </c>
      <c r="E14" s="7">
        <v>0</v>
      </c>
      <c r="F14" s="7">
        <v>0</v>
      </c>
      <c r="G14" s="7">
        <v>4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1</v>
      </c>
      <c r="O14" s="7">
        <v>0</v>
      </c>
    </row>
    <row r="15" spans="1:16" ht="15">
      <c r="A15" s="71" t="s">
        <v>133</v>
      </c>
      <c r="B15" s="71" t="s">
        <v>162</v>
      </c>
      <c r="C15" s="78">
        <v>3</v>
      </c>
      <c r="D15" s="7">
        <v>0</v>
      </c>
      <c r="E15" s="7">
        <v>2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71" t="s">
        <v>134</v>
      </c>
      <c r="B16" s="71" t="s">
        <v>163</v>
      </c>
      <c r="C16" s="78">
        <v>4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3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ht="15">
      <c r="A17" s="71" t="s">
        <v>3</v>
      </c>
      <c r="B17" s="71" t="s">
        <v>164</v>
      </c>
      <c r="C17" s="78">
        <v>44</v>
      </c>
      <c r="D17" s="7">
        <v>3</v>
      </c>
      <c r="E17" s="7">
        <v>9</v>
      </c>
      <c r="F17" s="7">
        <v>1</v>
      </c>
      <c r="G17" s="7">
        <v>2</v>
      </c>
      <c r="H17" s="7">
        <v>17</v>
      </c>
      <c r="I17" s="7">
        <v>0</v>
      </c>
      <c r="J17" s="7">
        <v>8</v>
      </c>
      <c r="K17" s="7">
        <v>0</v>
      </c>
      <c r="L17" s="7">
        <v>0</v>
      </c>
      <c r="M17" s="7">
        <v>4</v>
      </c>
      <c r="N17" s="7">
        <v>0</v>
      </c>
      <c r="O17" s="7">
        <v>0</v>
      </c>
    </row>
    <row r="18" spans="1:15" s="32" customFormat="1" ht="15">
      <c r="A18" s="76" t="s">
        <v>4</v>
      </c>
      <c r="B18" s="75" t="s">
        <v>32</v>
      </c>
      <c r="C18" s="78">
        <v>21</v>
      </c>
      <c r="D18" s="7">
        <v>3</v>
      </c>
      <c r="E18" s="7">
        <v>9</v>
      </c>
      <c r="F18" s="7">
        <v>1</v>
      </c>
      <c r="G18" s="7">
        <v>2</v>
      </c>
      <c r="H18" s="7">
        <v>0</v>
      </c>
      <c r="I18" s="7">
        <v>0</v>
      </c>
      <c r="J18" s="7">
        <v>4</v>
      </c>
      <c r="K18" s="7">
        <v>0</v>
      </c>
      <c r="L18" s="7">
        <v>0</v>
      </c>
      <c r="M18" s="7">
        <v>2</v>
      </c>
      <c r="N18" s="7">
        <v>0</v>
      </c>
      <c r="O18" s="7">
        <v>0</v>
      </c>
    </row>
    <row r="19" spans="1:15" s="32" customFormat="1" ht="15.75" customHeight="1">
      <c r="A19" s="76" t="s">
        <v>5</v>
      </c>
      <c r="B19" s="75" t="s">
        <v>31</v>
      </c>
      <c r="C19" s="78">
        <v>23</v>
      </c>
      <c r="D19" s="7">
        <v>0</v>
      </c>
      <c r="E19" s="7">
        <v>0</v>
      </c>
      <c r="F19" s="7">
        <v>0</v>
      </c>
      <c r="G19" s="7">
        <v>0</v>
      </c>
      <c r="H19" s="7">
        <v>17</v>
      </c>
      <c r="I19" s="7">
        <v>0</v>
      </c>
      <c r="J19" s="7">
        <v>4</v>
      </c>
      <c r="K19" s="7">
        <v>0</v>
      </c>
      <c r="L19" s="7">
        <v>0</v>
      </c>
      <c r="M19" s="7">
        <v>2</v>
      </c>
      <c r="N19" s="7">
        <v>0</v>
      </c>
      <c r="O19" s="7">
        <v>0</v>
      </c>
    </row>
    <row r="20" spans="1:15" ht="15">
      <c r="A20" s="71" t="s">
        <v>6</v>
      </c>
      <c r="B20" s="71" t="s">
        <v>165</v>
      </c>
      <c r="C20" s="78">
        <v>4</v>
      </c>
      <c r="D20" s="7">
        <v>0</v>
      </c>
      <c r="E20" s="7">
        <v>0</v>
      </c>
      <c r="F20" s="7">
        <v>1</v>
      </c>
      <c r="G20" s="7">
        <v>0</v>
      </c>
      <c r="H20" s="7">
        <v>2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  <c r="O20" s="7">
        <v>0</v>
      </c>
    </row>
    <row r="21" spans="1:15" ht="15">
      <c r="A21" s="71" t="s">
        <v>7</v>
      </c>
      <c r="B21" s="71" t="s">
        <v>166</v>
      </c>
      <c r="C21" s="78">
        <v>18</v>
      </c>
      <c r="D21" s="7">
        <v>0</v>
      </c>
      <c r="E21" s="7">
        <v>12</v>
      </c>
      <c r="F21" s="7">
        <v>2</v>
      </c>
      <c r="G21" s="7">
        <v>1</v>
      </c>
      <c r="H21" s="7">
        <v>0</v>
      </c>
      <c r="I21" s="7">
        <v>0</v>
      </c>
      <c r="J21" s="7">
        <v>2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</row>
    <row r="22" spans="1:15" ht="15">
      <c r="A22" s="71" t="s">
        <v>8</v>
      </c>
      <c r="B22" s="71" t="s">
        <v>167</v>
      </c>
      <c r="C22" s="78">
        <v>13</v>
      </c>
      <c r="D22" s="7">
        <v>1</v>
      </c>
      <c r="E22" s="7">
        <v>0</v>
      </c>
      <c r="F22" s="7">
        <v>5</v>
      </c>
      <c r="G22" s="7">
        <v>1</v>
      </c>
      <c r="H22" s="7">
        <v>1</v>
      </c>
      <c r="I22" s="7">
        <v>0</v>
      </c>
      <c r="J22" s="7">
        <v>2</v>
      </c>
      <c r="K22" s="7">
        <v>0</v>
      </c>
      <c r="L22" s="7">
        <v>0</v>
      </c>
      <c r="M22" s="7">
        <v>1</v>
      </c>
      <c r="N22" s="7">
        <v>0</v>
      </c>
      <c r="O22" s="7">
        <v>2</v>
      </c>
    </row>
    <row r="23" spans="1:15" s="32" customFormat="1" ht="15">
      <c r="A23" s="76" t="s">
        <v>9</v>
      </c>
      <c r="B23" s="75" t="s">
        <v>32</v>
      </c>
      <c r="C23" s="78">
        <v>4</v>
      </c>
      <c r="D23" s="7">
        <v>0</v>
      </c>
      <c r="E23" s="7">
        <v>0</v>
      </c>
      <c r="F23" s="7">
        <v>1</v>
      </c>
      <c r="G23" s="7">
        <v>1</v>
      </c>
      <c r="H23" s="7">
        <v>0</v>
      </c>
      <c r="I23" s="7">
        <v>0</v>
      </c>
      <c r="J23" s="7">
        <v>2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spans="1:15" s="32" customFormat="1" ht="17.25" customHeight="1">
      <c r="A24" s="76" t="s">
        <v>10</v>
      </c>
      <c r="B24" s="75" t="s">
        <v>33</v>
      </c>
      <c r="C24" s="78">
        <v>9</v>
      </c>
      <c r="D24" s="7">
        <v>1</v>
      </c>
      <c r="E24" s="7">
        <v>0</v>
      </c>
      <c r="F24" s="7">
        <v>4</v>
      </c>
      <c r="G24" s="7">
        <v>0</v>
      </c>
      <c r="H24" s="7">
        <v>1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2</v>
      </c>
    </row>
    <row r="25" spans="1:15" ht="15">
      <c r="A25" s="71" t="s">
        <v>11</v>
      </c>
      <c r="B25" s="71" t="s">
        <v>168</v>
      </c>
      <c r="C25" s="78">
        <v>9</v>
      </c>
      <c r="D25" s="7">
        <v>0</v>
      </c>
      <c r="E25" s="7">
        <v>0</v>
      </c>
      <c r="F25" s="7">
        <v>0</v>
      </c>
      <c r="G25" s="7">
        <v>1</v>
      </c>
      <c r="H25" s="7">
        <v>8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71" t="s">
        <v>12</v>
      </c>
      <c r="B26" s="71" t="s">
        <v>169</v>
      </c>
      <c r="C26" s="78">
        <v>8</v>
      </c>
      <c r="D26" s="7">
        <v>0</v>
      </c>
      <c r="E26" s="7">
        <v>1</v>
      </c>
      <c r="F26" s="7">
        <v>3</v>
      </c>
      <c r="G26" s="7">
        <v>1</v>
      </c>
      <c r="H26" s="7">
        <v>3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>
      <c r="A27" s="71" t="s">
        <v>13</v>
      </c>
      <c r="B27" s="71" t="s">
        <v>170</v>
      </c>
      <c r="C27" s="78">
        <v>5</v>
      </c>
      <c r="D27" s="7">
        <v>0</v>
      </c>
      <c r="E27" s="7">
        <v>1</v>
      </c>
      <c r="F27" s="7">
        <v>0</v>
      </c>
      <c r="G27" s="7">
        <v>0</v>
      </c>
      <c r="H27" s="7">
        <v>0</v>
      </c>
      <c r="I27" s="7">
        <v>0</v>
      </c>
      <c r="J27" s="7">
        <v>1</v>
      </c>
      <c r="K27" s="7">
        <v>0</v>
      </c>
      <c r="L27" s="7">
        <v>0</v>
      </c>
      <c r="M27" s="7">
        <v>0</v>
      </c>
      <c r="N27" s="7">
        <v>0</v>
      </c>
      <c r="O27" s="7">
        <v>3</v>
      </c>
    </row>
    <row r="28" spans="1:15" ht="15">
      <c r="A28" s="71" t="s">
        <v>14</v>
      </c>
      <c r="B28" s="71" t="s">
        <v>171</v>
      </c>
      <c r="C28" s="78">
        <v>6</v>
      </c>
      <c r="D28" s="7">
        <v>2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3</v>
      </c>
      <c r="K28" s="7">
        <v>0</v>
      </c>
      <c r="L28" s="7">
        <v>0</v>
      </c>
      <c r="M28" s="7">
        <v>1</v>
      </c>
      <c r="N28" s="7">
        <v>0</v>
      </c>
      <c r="O28" s="7">
        <v>0</v>
      </c>
    </row>
    <row r="29" spans="1:15" ht="15">
      <c r="A29" s="71" t="s">
        <v>15</v>
      </c>
      <c r="B29" s="71" t="s">
        <v>172</v>
      </c>
      <c r="C29" s="78">
        <v>7</v>
      </c>
      <c r="D29" s="7">
        <v>1</v>
      </c>
      <c r="E29" s="7">
        <v>3</v>
      </c>
      <c r="F29" s="7">
        <v>0</v>
      </c>
      <c r="G29" s="7">
        <v>3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5" ht="15">
      <c r="A30" s="71" t="s">
        <v>16</v>
      </c>
      <c r="B30" s="71" t="s">
        <v>173</v>
      </c>
      <c r="C30" s="78">
        <v>35</v>
      </c>
      <c r="D30" s="7">
        <v>0</v>
      </c>
      <c r="E30" s="7">
        <v>0</v>
      </c>
      <c r="F30" s="7">
        <v>3</v>
      </c>
      <c r="G30" s="7">
        <v>3</v>
      </c>
      <c r="H30" s="7">
        <v>24</v>
      </c>
      <c r="I30" s="7">
        <v>0</v>
      </c>
      <c r="J30" s="7">
        <v>2</v>
      </c>
      <c r="K30" s="7">
        <v>0</v>
      </c>
      <c r="L30" s="7">
        <v>0</v>
      </c>
      <c r="M30" s="7">
        <v>1</v>
      </c>
      <c r="N30" s="7">
        <v>0</v>
      </c>
      <c r="O30" s="7">
        <v>2</v>
      </c>
    </row>
    <row r="31" spans="1:15" ht="15">
      <c r="A31" s="71" t="s">
        <v>17</v>
      </c>
      <c r="B31" s="71" t="s">
        <v>174</v>
      </c>
      <c r="C31" s="78">
        <v>4</v>
      </c>
      <c r="D31" s="7">
        <v>0</v>
      </c>
      <c r="E31" s="7">
        <v>2</v>
      </c>
      <c r="F31" s="7">
        <v>0</v>
      </c>
      <c r="G31" s="7">
        <v>2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spans="1:15" ht="15">
      <c r="A32" s="71" t="s">
        <v>18</v>
      </c>
      <c r="B32" s="71" t="s">
        <v>175</v>
      </c>
      <c r="C32" s="78">
        <v>24</v>
      </c>
      <c r="D32" s="7">
        <v>0</v>
      </c>
      <c r="E32" s="7">
        <v>2</v>
      </c>
      <c r="F32" s="7">
        <v>9</v>
      </c>
      <c r="G32" s="7">
        <v>4</v>
      </c>
      <c r="H32" s="7">
        <v>0</v>
      </c>
      <c r="I32" s="7">
        <v>0</v>
      </c>
      <c r="J32" s="7">
        <v>6</v>
      </c>
      <c r="K32" s="7">
        <v>0</v>
      </c>
      <c r="L32" s="7">
        <v>0</v>
      </c>
      <c r="M32" s="7">
        <v>0</v>
      </c>
      <c r="N32" s="7">
        <v>0</v>
      </c>
      <c r="O32" s="7">
        <v>3</v>
      </c>
    </row>
    <row r="33" spans="1:15" s="32" customFormat="1" ht="15">
      <c r="A33" s="76" t="s">
        <v>19</v>
      </c>
      <c r="B33" s="75" t="s">
        <v>32</v>
      </c>
      <c r="C33" s="78">
        <v>5</v>
      </c>
      <c r="D33" s="7">
        <v>0</v>
      </c>
      <c r="E33" s="7">
        <v>0</v>
      </c>
      <c r="F33" s="7">
        <v>1</v>
      </c>
      <c r="G33" s="7">
        <v>2</v>
      </c>
      <c r="H33" s="7">
        <v>0</v>
      </c>
      <c r="I33" s="7">
        <v>0</v>
      </c>
      <c r="J33" s="7">
        <v>2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</row>
    <row r="34" spans="1:15" s="32" customFormat="1" ht="13.5" customHeight="1">
      <c r="A34" s="76" t="s">
        <v>20</v>
      </c>
      <c r="B34" s="75" t="s">
        <v>34</v>
      </c>
      <c r="C34" s="78">
        <v>19</v>
      </c>
      <c r="D34" s="7">
        <v>0</v>
      </c>
      <c r="E34" s="7">
        <v>2</v>
      </c>
      <c r="F34" s="7">
        <v>8</v>
      </c>
      <c r="G34" s="7">
        <v>2</v>
      </c>
      <c r="H34" s="7">
        <v>0</v>
      </c>
      <c r="I34" s="7">
        <v>0</v>
      </c>
      <c r="J34" s="7">
        <v>4</v>
      </c>
      <c r="K34" s="7">
        <v>0</v>
      </c>
      <c r="L34" s="7">
        <v>0</v>
      </c>
      <c r="M34" s="7">
        <v>0</v>
      </c>
      <c r="N34" s="7">
        <v>0</v>
      </c>
      <c r="O34" s="7">
        <v>3</v>
      </c>
    </row>
    <row r="35" spans="1:15" ht="15">
      <c r="A35" s="71" t="s">
        <v>21</v>
      </c>
      <c r="B35" s="71" t="s">
        <v>176</v>
      </c>
      <c r="C35" s="78">
        <v>2</v>
      </c>
      <c r="D35" s="7">
        <v>0</v>
      </c>
      <c r="E35" s="7">
        <v>0</v>
      </c>
      <c r="F35" s="7">
        <v>1</v>
      </c>
      <c r="G35" s="7">
        <v>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</row>
    <row r="36" spans="1:15" ht="15">
      <c r="A36" s="71" t="s">
        <v>22</v>
      </c>
      <c r="B36" s="71" t="s">
        <v>177</v>
      </c>
      <c r="C36" s="78">
        <v>11</v>
      </c>
      <c r="D36" s="7">
        <v>1</v>
      </c>
      <c r="E36" s="7">
        <v>3</v>
      </c>
      <c r="F36" s="7">
        <v>1</v>
      </c>
      <c r="G36" s="7">
        <v>2</v>
      </c>
      <c r="H36" s="7">
        <v>0</v>
      </c>
      <c r="I36" s="7">
        <v>0</v>
      </c>
      <c r="J36" s="7">
        <v>3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</row>
    <row r="37" spans="1:15" ht="15">
      <c r="A37" s="71" t="s">
        <v>23</v>
      </c>
      <c r="B37" s="71" t="s">
        <v>178</v>
      </c>
      <c r="C37" s="78">
        <v>9</v>
      </c>
      <c r="D37" s="7">
        <v>0</v>
      </c>
      <c r="E37" s="7">
        <v>0</v>
      </c>
      <c r="F37" s="7">
        <v>0</v>
      </c>
      <c r="G37" s="7">
        <v>2</v>
      </c>
      <c r="H37" s="7">
        <v>3</v>
      </c>
      <c r="I37" s="7">
        <v>0</v>
      </c>
      <c r="J37" s="7">
        <v>3</v>
      </c>
      <c r="K37" s="7">
        <v>0</v>
      </c>
      <c r="L37" s="7">
        <v>0</v>
      </c>
      <c r="M37" s="7">
        <v>0</v>
      </c>
      <c r="N37" s="7">
        <v>0</v>
      </c>
      <c r="O37" s="7">
        <v>1</v>
      </c>
    </row>
    <row r="38" spans="1:15" ht="15">
      <c r="A38" s="71" t="s">
        <v>24</v>
      </c>
      <c r="B38" s="71" t="s">
        <v>179</v>
      </c>
      <c r="C38" s="78">
        <v>12</v>
      </c>
      <c r="D38" s="7">
        <v>0</v>
      </c>
      <c r="E38" s="7">
        <v>4</v>
      </c>
      <c r="F38" s="7">
        <v>0</v>
      </c>
      <c r="G38" s="7">
        <v>2</v>
      </c>
      <c r="H38" s="7">
        <v>6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ht="15">
      <c r="A39" s="71" t="s">
        <v>25</v>
      </c>
      <c r="B39" s="71" t="s">
        <v>180</v>
      </c>
      <c r="C39" s="78">
        <v>2</v>
      </c>
      <c r="D39" s="7">
        <v>1</v>
      </c>
      <c r="E39" s="7">
        <v>0</v>
      </c>
      <c r="F39" s="7">
        <v>0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spans="1:15" ht="15">
      <c r="A40" s="71" t="s">
        <v>26</v>
      </c>
      <c r="B40" s="71" t="s">
        <v>181</v>
      </c>
      <c r="C40" s="78">
        <v>6</v>
      </c>
      <c r="D40" s="7">
        <v>1</v>
      </c>
      <c r="E40" s="7">
        <v>0</v>
      </c>
      <c r="F40" s="7">
        <v>1</v>
      </c>
      <c r="G40" s="7">
        <v>3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1:15" ht="15">
      <c r="A41" s="71" t="s">
        <v>27</v>
      </c>
      <c r="B41" s="71" t="s">
        <v>182</v>
      </c>
      <c r="C41" s="78">
        <v>10</v>
      </c>
      <c r="D41" s="7">
        <v>1</v>
      </c>
      <c r="E41" s="7">
        <v>8</v>
      </c>
      <c r="F41" s="7">
        <v>0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>
      <c r="A42" s="71" t="s">
        <v>28</v>
      </c>
      <c r="B42" s="71" t="s">
        <v>183</v>
      </c>
      <c r="C42" s="78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>
      <c r="A43" s="71" t="s">
        <v>29</v>
      </c>
      <c r="B43" s="71" t="s">
        <v>184</v>
      </c>
      <c r="C43" s="78">
        <v>8</v>
      </c>
      <c r="D43" s="7">
        <v>1</v>
      </c>
      <c r="E43" s="7">
        <v>5</v>
      </c>
      <c r="F43" s="7">
        <v>0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spans="1:15" ht="15">
      <c r="A44" s="71" t="s">
        <v>30</v>
      </c>
      <c r="B44" s="71" t="s">
        <v>185</v>
      </c>
      <c r="C44" s="78">
        <v>16</v>
      </c>
      <c r="D44" s="7">
        <v>8</v>
      </c>
      <c r="E44" s="7">
        <v>2</v>
      </c>
      <c r="F44" s="7">
        <v>1</v>
      </c>
      <c r="G44" s="7">
        <v>0</v>
      </c>
      <c r="H44" s="7">
        <v>3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1</v>
      </c>
      <c r="O44" s="7">
        <v>0</v>
      </c>
    </row>
    <row r="45" spans="1:15" ht="15">
      <c r="A45" s="273" t="s">
        <v>86</v>
      </c>
      <c r="B45" s="274"/>
      <c r="C45" s="131">
        <v>304</v>
      </c>
      <c r="D45" s="132">
        <v>30</v>
      </c>
      <c r="E45" s="132">
        <v>55</v>
      </c>
      <c r="F45" s="132">
        <v>30</v>
      </c>
      <c r="G45" s="132">
        <v>54</v>
      </c>
      <c r="H45" s="132">
        <v>72</v>
      </c>
      <c r="I45" s="132">
        <v>0</v>
      </c>
      <c r="J45" s="132">
        <v>35</v>
      </c>
      <c r="K45" s="132">
        <v>0</v>
      </c>
      <c r="L45" s="132">
        <v>0</v>
      </c>
      <c r="M45" s="132">
        <v>12</v>
      </c>
      <c r="N45" s="132">
        <v>3</v>
      </c>
      <c r="O45" s="132">
        <v>13</v>
      </c>
    </row>
    <row r="46" spans="1:15" ht="15">
      <c r="A46" s="281" t="s">
        <v>770</v>
      </c>
      <c r="B46" s="281"/>
      <c r="C46" s="78">
        <v>57</v>
      </c>
      <c r="D46" s="7">
        <v>6</v>
      </c>
      <c r="E46" s="7">
        <v>19</v>
      </c>
      <c r="F46" s="7">
        <v>2</v>
      </c>
      <c r="G46" s="7">
        <v>18</v>
      </c>
      <c r="H46" s="7">
        <v>0</v>
      </c>
      <c r="I46" s="7">
        <v>0</v>
      </c>
      <c r="J46" s="7">
        <v>5</v>
      </c>
      <c r="K46" s="7">
        <v>0</v>
      </c>
      <c r="L46" s="7">
        <v>0</v>
      </c>
      <c r="M46" s="7">
        <v>4</v>
      </c>
      <c r="N46" s="7">
        <v>1</v>
      </c>
      <c r="O46" s="7">
        <v>2</v>
      </c>
    </row>
    <row r="47" spans="1:15" ht="15">
      <c r="A47" s="281" t="s">
        <v>771</v>
      </c>
      <c r="B47" s="281"/>
      <c r="C47" s="78">
        <v>65</v>
      </c>
      <c r="D47" s="7">
        <v>6</v>
      </c>
      <c r="E47" s="7">
        <v>12</v>
      </c>
      <c r="F47" s="7">
        <v>3</v>
      </c>
      <c r="G47" s="7">
        <v>7</v>
      </c>
      <c r="H47" s="7">
        <v>17</v>
      </c>
      <c r="I47" s="7">
        <v>0</v>
      </c>
      <c r="J47" s="7">
        <v>15</v>
      </c>
      <c r="K47" s="7">
        <v>0</v>
      </c>
      <c r="L47" s="7">
        <v>0</v>
      </c>
      <c r="M47" s="7">
        <v>5</v>
      </c>
      <c r="N47" s="7">
        <v>0</v>
      </c>
      <c r="O47" s="7">
        <v>0</v>
      </c>
    </row>
    <row r="48" spans="1:15" ht="12.75" customHeight="1">
      <c r="A48" s="281" t="s">
        <v>772</v>
      </c>
      <c r="B48" s="281"/>
      <c r="C48" s="78">
        <v>21</v>
      </c>
      <c r="D48" s="7">
        <v>3</v>
      </c>
      <c r="E48" s="7">
        <v>0</v>
      </c>
      <c r="F48" s="7">
        <v>7</v>
      </c>
      <c r="G48" s="7">
        <v>2</v>
      </c>
      <c r="H48" s="7">
        <v>3</v>
      </c>
      <c r="I48" s="7">
        <v>0</v>
      </c>
      <c r="J48" s="7">
        <v>2</v>
      </c>
      <c r="K48" s="7">
        <v>0</v>
      </c>
      <c r="L48" s="7">
        <v>0</v>
      </c>
      <c r="M48" s="7">
        <v>1</v>
      </c>
      <c r="N48" s="7">
        <v>1</v>
      </c>
      <c r="O48" s="7">
        <v>2</v>
      </c>
    </row>
    <row r="49" spans="1:15" ht="15">
      <c r="A49" s="281" t="s">
        <v>773</v>
      </c>
      <c r="B49" s="281"/>
      <c r="C49" s="78">
        <v>75</v>
      </c>
      <c r="D49" s="7">
        <v>13</v>
      </c>
      <c r="E49" s="7">
        <v>11</v>
      </c>
      <c r="F49" s="7">
        <v>5</v>
      </c>
      <c r="G49" s="7">
        <v>9</v>
      </c>
      <c r="H49" s="7">
        <v>29</v>
      </c>
      <c r="I49" s="7">
        <v>0</v>
      </c>
      <c r="J49" s="7">
        <v>3</v>
      </c>
      <c r="K49" s="7">
        <v>0</v>
      </c>
      <c r="L49" s="7">
        <v>0</v>
      </c>
      <c r="M49" s="7">
        <v>2</v>
      </c>
      <c r="N49" s="7">
        <v>1</v>
      </c>
      <c r="O49" s="7">
        <v>2</v>
      </c>
    </row>
    <row r="50" spans="1:15" ht="14.25" customHeight="1">
      <c r="A50" s="281" t="s">
        <v>774</v>
      </c>
      <c r="B50" s="281"/>
      <c r="C50" s="78">
        <v>86</v>
      </c>
      <c r="D50" s="7">
        <v>2</v>
      </c>
      <c r="E50" s="7">
        <v>13</v>
      </c>
      <c r="F50" s="7">
        <v>13</v>
      </c>
      <c r="G50" s="7">
        <v>18</v>
      </c>
      <c r="H50" s="7">
        <v>23</v>
      </c>
      <c r="I50" s="7">
        <v>0</v>
      </c>
      <c r="J50" s="7">
        <v>10</v>
      </c>
      <c r="K50" s="7">
        <v>0</v>
      </c>
      <c r="L50" s="7">
        <v>0</v>
      </c>
      <c r="M50" s="7">
        <v>0</v>
      </c>
      <c r="N50" s="7">
        <v>0</v>
      </c>
      <c r="O50" s="7">
        <v>7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  <mergeCell ref="A45:B45"/>
    <mergeCell ref="B3:B5"/>
    <mergeCell ref="O4:O5"/>
    <mergeCell ref="D3:O3"/>
    <mergeCell ref="A50:B50"/>
    <mergeCell ref="A46:B46"/>
    <mergeCell ref="A47:B47"/>
    <mergeCell ref="A48:B48"/>
    <mergeCell ref="A49:B49"/>
  </mergeCells>
  <phoneticPr fontId="1" type="noConversion"/>
  <hyperlinks>
    <hyperlink ref="P1" location="'spis tabel'!A1" display="'spis tabel'!A1" xr:uid="{00000000-0004-0000-1500-000000000000}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59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54" t="s">
        <v>949</v>
      </c>
      <c r="B1" s="254"/>
      <c r="C1" s="254"/>
      <c r="D1" s="254"/>
      <c r="E1" s="254"/>
      <c r="F1" s="254"/>
      <c r="G1" s="254"/>
      <c r="H1" s="254"/>
      <c r="I1" s="254"/>
      <c r="J1" s="254"/>
      <c r="K1" s="128" t="s">
        <v>754</v>
      </c>
    </row>
    <row r="2" spans="1:11">
      <c r="A2" s="254" t="s">
        <v>819</v>
      </c>
      <c r="B2" s="254"/>
      <c r="C2" s="254"/>
      <c r="D2" s="254"/>
      <c r="E2" s="254"/>
      <c r="F2" s="254"/>
      <c r="G2" s="254"/>
      <c r="H2" s="254"/>
      <c r="I2" s="254"/>
      <c r="J2" s="254"/>
      <c r="K2" s="38"/>
    </row>
    <row r="3" spans="1:11" s="12" customFormat="1" ht="18.75" customHeight="1">
      <c r="A3" s="275" t="s">
        <v>87</v>
      </c>
      <c r="B3" s="275" t="s">
        <v>2</v>
      </c>
      <c r="C3" s="275" t="s">
        <v>80</v>
      </c>
      <c r="D3" s="47" t="s">
        <v>65</v>
      </c>
      <c r="E3" s="275" t="s">
        <v>67</v>
      </c>
      <c r="F3" s="275"/>
      <c r="G3" s="275" t="s">
        <v>81</v>
      </c>
      <c r="H3" s="275" t="s">
        <v>69</v>
      </c>
      <c r="I3" s="275"/>
      <c r="J3" s="275"/>
    </row>
    <row r="4" spans="1:11" s="12" customFormat="1" ht="16.5" customHeight="1">
      <c r="A4" s="275"/>
      <c r="B4" s="275"/>
      <c r="C4" s="275"/>
      <c r="D4" s="275" t="s">
        <v>51</v>
      </c>
      <c r="E4" s="275" t="s">
        <v>935</v>
      </c>
      <c r="F4" s="275" t="s">
        <v>936</v>
      </c>
      <c r="G4" s="275"/>
      <c r="H4" s="275" t="s">
        <v>52</v>
      </c>
      <c r="I4" s="275" t="s">
        <v>53</v>
      </c>
      <c r="J4" s="275"/>
    </row>
    <row r="5" spans="1:11" s="12" customFormat="1" ht="28.5" customHeight="1">
      <c r="A5" s="275"/>
      <c r="B5" s="275"/>
      <c r="C5" s="275"/>
      <c r="D5" s="275"/>
      <c r="E5" s="275"/>
      <c r="F5" s="275"/>
      <c r="G5" s="275"/>
      <c r="H5" s="275"/>
      <c r="I5" s="47" t="s">
        <v>56</v>
      </c>
      <c r="J5" s="47" t="s">
        <v>68</v>
      </c>
    </row>
    <row r="6" spans="1:11" ht="15">
      <c r="A6" s="71" t="s">
        <v>126</v>
      </c>
      <c r="B6" s="71" t="s">
        <v>156</v>
      </c>
      <c r="C6" s="7">
        <v>798</v>
      </c>
      <c r="D6" s="7">
        <v>529</v>
      </c>
      <c r="E6" s="73">
        <v>-1.359703337453638</v>
      </c>
      <c r="F6" s="73">
        <v>21.832061068702274</v>
      </c>
      <c r="G6" s="73">
        <v>49.137931034482754</v>
      </c>
      <c r="H6" s="74">
        <v>48</v>
      </c>
      <c r="I6" s="74">
        <v>59</v>
      </c>
      <c r="J6" s="74">
        <v>15</v>
      </c>
      <c r="K6" s="27"/>
    </row>
    <row r="7" spans="1:11" ht="19.899999999999999" customHeight="1">
      <c r="A7" s="71" t="s">
        <v>127</v>
      </c>
      <c r="B7" s="71" t="s">
        <v>233</v>
      </c>
      <c r="C7" s="7">
        <v>568</v>
      </c>
      <c r="D7" s="7">
        <v>334</v>
      </c>
      <c r="E7" s="73">
        <v>2.5270758122743615</v>
      </c>
      <c r="F7" s="73">
        <v>39.901477832512313</v>
      </c>
      <c r="G7" s="73">
        <v>35.745752045311519</v>
      </c>
      <c r="H7" s="74">
        <v>65</v>
      </c>
      <c r="I7" s="74">
        <v>51</v>
      </c>
      <c r="J7" s="74">
        <v>20</v>
      </c>
      <c r="K7" s="27"/>
    </row>
    <row r="8" spans="1:11" ht="15">
      <c r="A8" s="71" t="s">
        <v>128</v>
      </c>
      <c r="B8" s="71" t="s">
        <v>157</v>
      </c>
      <c r="C8" s="7">
        <v>972</v>
      </c>
      <c r="D8" s="7">
        <v>592</v>
      </c>
      <c r="E8" s="73">
        <v>2.1008403361344392</v>
      </c>
      <c r="F8" s="73">
        <v>38.857142857142861</v>
      </c>
      <c r="G8" s="73">
        <v>42.114384748700175</v>
      </c>
      <c r="H8" s="74">
        <v>79</v>
      </c>
      <c r="I8" s="74">
        <v>59</v>
      </c>
      <c r="J8" s="74">
        <v>19</v>
      </c>
      <c r="K8" s="27"/>
    </row>
    <row r="9" spans="1:11" ht="15">
      <c r="A9" s="71" t="s">
        <v>129</v>
      </c>
      <c r="B9" s="71" t="s">
        <v>158</v>
      </c>
      <c r="C9" s="7">
        <v>996</v>
      </c>
      <c r="D9" s="7">
        <v>635</v>
      </c>
      <c r="E9" s="73">
        <v>1.1167512690355466</v>
      </c>
      <c r="F9" s="73">
        <v>30.366492146596869</v>
      </c>
      <c r="G9" s="73">
        <v>52.28346456692914</v>
      </c>
      <c r="H9" s="74">
        <v>60</v>
      </c>
      <c r="I9" s="74">
        <v>49</v>
      </c>
      <c r="J9" s="74">
        <v>31</v>
      </c>
      <c r="K9" s="27"/>
    </row>
    <row r="10" spans="1:11" ht="15">
      <c r="A10" s="71" t="s">
        <v>130</v>
      </c>
      <c r="B10" s="71" t="s">
        <v>159</v>
      </c>
      <c r="C10" s="7">
        <v>416</v>
      </c>
      <c r="D10" s="7">
        <v>272</v>
      </c>
      <c r="E10" s="73">
        <v>-0.71599045346061985</v>
      </c>
      <c r="F10" s="73">
        <v>30.817610062893067</v>
      </c>
      <c r="G10" s="73">
        <v>41.43426294820717</v>
      </c>
      <c r="H10" s="74">
        <v>25</v>
      </c>
      <c r="I10" s="74">
        <v>28</v>
      </c>
      <c r="J10" s="74">
        <v>15</v>
      </c>
      <c r="K10" s="27"/>
    </row>
    <row r="11" spans="1:11" ht="15">
      <c r="A11" s="71" t="s">
        <v>131</v>
      </c>
      <c r="B11" s="71" t="s">
        <v>160</v>
      </c>
      <c r="C11" s="7">
        <v>574</v>
      </c>
      <c r="D11" s="7">
        <v>384</v>
      </c>
      <c r="E11" s="73">
        <v>1.4134275618374659</v>
      </c>
      <c r="F11" s="73">
        <v>55.978260869565219</v>
      </c>
      <c r="G11" s="73">
        <v>37.763157894736842</v>
      </c>
      <c r="H11" s="74">
        <v>44</v>
      </c>
      <c r="I11" s="74">
        <v>36</v>
      </c>
      <c r="J11" s="74">
        <v>19</v>
      </c>
      <c r="K11" s="27"/>
    </row>
    <row r="12" spans="1:11" ht="15">
      <c r="A12" s="71" t="s">
        <v>132</v>
      </c>
      <c r="B12" s="71" t="s">
        <v>161</v>
      </c>
      <c r="C12" s="7">
        <v>1189</v>
      </c>
      <c r="D12" s="7">
        <v>709</v>
      </c>
      <c r="E12" s="73">
        <v>3.661726242371401</v>
      </c>
      <c r="F12" s="73">
        <v>50.888324873096451</v>
      </c>
      <c r="G12" s="73">
        <v>42.631767658659022</v>
      </c>
      <c r="H12" s="74">
        <v>100</v>
      </c>
      <c r="I12" s="74">
        <v>58</v>
      </c>
      <c r="J12" s="74">
        <v>33</v>
      </c>
      <c r="K12" s="27"/>
    </row>
    <row r="13" spans="1:11" s="23" customFormat="1" ht="15">
      <c r="A13" s="76" t="s">
        <v>278</v>
      </c>
      <c r="B13" s="75" t="s">
        <v>32</v>
      </c>
      <c r="C13" s="7">
        <v>421</v>
      </c>
      <c r="D13" s="7">
        <v>278</v>
      </c>
      <c r="E13" s="73">
        <v>3.6945812807881708</v>
      </c>
      <c r="F13" s="73">
        <v>46.180555555555571</v>
      </c>
      <c r="G13" s="73">
        <v>42.611336032388664</v>
      </c>
      <c r="H13" s="74">
        <v>37</v>
      </c>
      <c r="I13" s="74">
        <v>22</v>
      </c>
      <c r="J13" s="74">
        <v>14</v>
      </c>
      <c r="K13" s="28"/>
    </row>
    <row r="14" spans="1:11" s="23" customFormat="1" ht="15">
      <c r="A14" s="76" t="s">
        <v>279</v>
      </c>
      <c r="B14" s="75" t="s">
        <v>35</v>
      </c>
      <c r="C14" s="7">
        <v>768</v>
      </c>
      <c r="D14" s="7">
        <v>431</v>
      </c>
      <c r="E14" s="73">
        <v>3.6437246963562728</v>
      </c>
      <c r="F14" s="73">
        <v>53.599999999999994</v>
      </c>
      <c r="G14" s="73">
        <v>42.642976124375345</v>
      </c>
      <c r="H14" s="74">
        <v>63</v>
      </c>
      <c r="I14" s="74">
        <v>36</v>
      </c>
      <c r="J14" s="74">
        <v>19</v>
      </c>
      <c r="K14" s="28"/>
    </row>
    <row r="15" spans="1:11" ht="15">
      <c r="A15" s="71" t="s">
        <v>133</v>
      </c>
      <c r="B15" s="71" t="s">
        <v>162</v>
      </c>
      <c r="C15" s="7">
        <v>307</v>
      </c>
      <c r="D15" s="7">
        <v>182</v>
      </c>
      <c r="E15" s="73">
        <v>1.3201320132013166</v>
      </c>
      <c r="F15" s="73">
        <v>33.478260869565219</v>
      </c>
      <c r="G15" s="73">
        <v>47.013782542113326</v>
      </c>
      <c r="H15" s="74">
        <v>18</v>
      </c>
      <c r="I15" s="74">
        <v>14</v>
      </c>
      <c r="J15" s="74">
        <v>8</v>
      </c>
      <c r="K15" s="27"/>
    </row>
    <row r="16" spans="1:11" ht="15">
      <c r="A16" s="71" t="s">
        <v>134</v>
      </c>
      <c r="B16" s="71" t="s">
        <v>163</v>
      </c>
      <c r="C16" s="7">
        <v>402</v>
      </c>
      <c r="D16" s="7">
        <v>276</v>
      </c>
      <c r="E16" s="73">
        <v>-11.453744493392065</v>
      </c>
      <c r="F16" s="73">
        <v>14.204545454545453</v>
      </c>
      <c r="G16" s="73">
        <v>29.777777777777775</v>
      </c>
      <c r="H16" s="74">
        <v>40</v>
      </c>
      <c r="I16" s="74">
        <v>92</v>
      </c>
      <c r="J16" s="74">
        <v>16</v>
      </c>
      <c r="K16" s="27"/>
    </row>
    <row r="17" spans="1:11" ht="15">
      <c r="A17" s="71" t="s">
        <v>3</v>
      </c>
      <c r="B17" s="71" t="s">
        <v>164</v>
      </c>
      <c r="C17" s="7">
        <v>3863</v>
      </c>
      <c r="D17" s="7">
        <v>2425</v>
      </c>
      <c r="E17" s="73">
        <v>0</v>
      </c>
      <c r="F17" s="73">
        <v>32.158741019500525</v>
      </c>
      <c r="G17" s="73">
        <v>53.62298722931704</v>
      </c>
      <c r="H17" s="74">
        <v>247</v>
      </c>
      <c r="I17" s="74">
        <v>247</v>
      </c>
      <c r="J17" s="74">
        <v>91</v>
      </c>
      <c r="K17" s="27"/>
    </row>
    <row r="18" spans="1:11" s="23" customFormat="1" ht="15">
      <c r="A18" s="76" t="s">
        <v>4</v>
      </c>
      <c r="B18" s="75" t="s">
        <v>32</v>
      </c>
      <c r="C18" s="7">
        <v>2485</v>
      </c>
      <c r="D18" s="7">
        <v>1627</v>
      </c>
      <c r="E18" s="73">
        <v>0.81135902636917479</v>
      </c>
      <c r="F18" s="73">
        <v>32.816675574559042</v>
      </c>
      <c r="G18" s="73">
        <v>54.293205156215862</v>
      </c>
      <c r="H18" s="74">
        <v>161</v>
      </c>
      <c r="I18" s="74">
        <v>141</v>
      </c>
      <c r="J18" s="74">
        <v>61</v>
      </c>
      <c r="K18" s="28"/>
    </row>
    <row r="19" spans="1:11" s="23" customFormat="1" ht="15">
      <c r="A19" s="76" t="s">
        <v>5</v>
      </c>
      <c r="B19" s="75" t="s">
        <v>31</v>
      </c>
      <c r="C19" s="7">
        <v>1378</v>
      </c>
      <c r="D19" s="7">
        <v>798</v>
      </c>
      <c r="E19" s="73">
        <v>-1.430615164520745</v>
      </c>
      <c r="F19" s="73">
        <v>30.98859315589354</v>
      </c>
      <c r="G19" s="73">
        <v>52.455272173582031</v>
      </c>
      <c r="H19" s="74">
        <v>86</v>
      </c>
      <c r="I19" s="74">
        <v>106</v>
      </c>
      <c r="J19" s="74">
        <v>30</v>
      </c>
      <c r="K19" s="28"/>
    </row>
    <row r="20" spans="1:11" ht="15">
      <c r="A20" s="71" t="s">
        <v>6</v>
      </c>
      <c r="B20" s="71" t="s">
        <v>165</v>
      </c>
      <c r="C20" s="7">
        <v>451</v>
      </c>
      <c r="D20" s="7">
        <v>320</v>
      </c>
      <c r="E20" s="73">
        <v>6.1176470588235361</v>
      </c>
      <c r="F20" s="73">
        <v>39.197530864197518</v>
      </c>
      <c r="G20" s="73">
        <v>42.188961646398504</v>
      </c>
      <c r="H20" s="74">
        <v>61</v>
      </c>
      <c r="I20" s="74">
        <v>35</v>
      </c>
      <c r="J20" s="74">
        <v>15</v>
      </c>
      <c r="K20" s="27"/>
    </row>
    <row r="21" spans="1:11" ht="15">
      <c r="A21" s="71" t="s">
        <v>7</v>
      </c>
      <c r="B21" s="71" t="s">
        <v>166</v>
      </c>
      <c r="C21" s="7">
        <v>615</v>
      </c>
      <c r="D21" s="7">
        <v>380</v>
      </c>
      <c r="E21" s="73">
        <v>0.16286644951139806</v>
      </c>
      <c r="F21" s="73">
        <v>33.405639913232108</v>
      </c>
      <c r="G21" s="73">
        <v>43.127629733520337</v>
      </c>
      <c r="H21" s="74">
        <v>49</v>
      </c>
      <c r="I21" s="74">
        <v>48</v>
      </c>
      <c r="J21" s="74">
        <v>28</v>
      </c>
      <c r="K21" s="27"/>
    </row>
    <row r="22" spans="1:11" ht="15">
      <c r="A22" s="71" t="s">
        <v>8</v>
      </c>
      <c r="B22" s="71" t="s">
        <v>167</v>
      </c>
      <c r="C22" s="7">
        <v>790</v>
      </c>
      <c r="D22" s="7">
        <v>520</v>
      </c>
      <c r="E22" s="73">
        <v>-0.50377833753148593</v>
      </c>
      <c r="F22" s="73">
        <v>10.955056179775283</v>
      </c>
      <c r="G22" s="73">
        <v>42.772062804547915</v>
      </c>
      <c r="H22" s="74">
        <v>52</v>
      </c>
      <c r="I22" s="74">
        <v>56</v>
      </c>
      <c r="J22" s="74">
        <v>29</v>
      </c>
      <c r="K22" s="27"/>
    </row>
    <row r="23" spans="1:11" s="23" customFormat="1" ht="15">
      <c r="A23" s="76" t="s">
        <v>9</v>
      </c>
      <c r="B23" s="75" t="s">
        <v>32</v>
      </c>
      <c r="C23" s="7">
        <v>301</v>
      </c>
      <c r="D23" s="7">
        <v>207</v>
      </c>
      <c r="E23" s="73">
        <v>-2.2727272727272663</v>
      </c>
      <c r="F23" s="73">
        <v>13.157894736842096</v>
      </c>
      <c r="G23" s="73">
        <v>41.517241379310342</v>
      </c>
      <c r="H23" s="74">
        <v>17</v>
      </c>
      <c r="I23" s="74">
        <v>24</v>
      </c>
      <c r="J23" s="74">
        <v>12</v>
      </c>
      <c r="K23" s="28"/>
    </row>
    <row r="24" spans="1:11" s="23" customFormat="1" ht="15">
      <c r="A24" s="76" t="s">
        <v>10</v>
      </c>
      <c r="B24" s="75" t="s">
        <v>33</v>
      </c>
      <c r="C24" s="7">
        <v>489</v>
      </c>
      <c r="D24" s="7">
        <v>313</v>
      </c>
      <c r="E24" s="73">
        <v>0.61728395061729202</v>
      </c>
      <c r="F24" s="73">
        <v>9.6412556053811613</v>
      </c>
      <c r="G24" s="73">
        <v>43.582887700534762</v>
      </c>
      <c r="H24" s="74">
        <v>35</v>
      </c>
      <c r="I24" s="74">
        <v>32</v>
      </c>
      <c r="J24" s="74">
        <v>17</v>
      </c>
      <c r="K24" s="28"/>
    </row>
    <row r="25" spans="1:11" ht="15">
      <c r="A25" s="71" t="s">
        <v>11</v>
      </c>
      <c r="B25" s="71" t="s">
        <v>168</v>
      </c>
      <c r="C25" s="7">
        <v>307</v>
      </c>
      <c r="D25" s="7">
        <v>235</v>
      </c>
      <c r="E25" s="73">
        <v>-1.9169329073482402</v>
      </c>
      <c r="F25" s="73">
        <v>60.732984293193709</v>
      </c>
      <c r="G25" s="73">
        <v>38.3270911360799</v>
      </c>
      <c r="H25" s="74">
        <v>24</v>
      </c>
      <c r="I25" s="74">
        <v>30</v>
      </c>
      <c r="J25" s="74">
        <v>12</v>
      </c>
      <c r="K25" s="27"/>
    </row>
    <row r="26" spans="1:11" ht="15">
      <c r="A26" s="71" t="s">
        <v>12</v>
      </c>
      <c r="B26" s="71" t="s">
        <v>169</v>
      </c>
      <c r="C26" s="7">
        <v>330</v>
      </c>
      <c r="D26" s="7">
        <v>197</v>
      </c>
      <c r="E26" s="73">
        <v>0.30395136778116694</v>
      </c>
      <c r="F26" s="73">
        <v>54.205607476635521</v>
      </c>
      <c r="G26" s="73">
        <v>33.033033033033036</v>
      </c>
      <c r="H26" s="74">
        <v>39</v>
      </c>
      <c r="I26" s="74">
        <v>38</v>
      </c>
      <c r="J26" s="74">
        <v>17</v>
      </c>
      <c r="K26" s="27"/>
    </row>
    <row r="27" spans="1:11" ht="15">
      <c r="A27" s="71" t="s">
        <v>13</v>
      </c>
      <c r="B27" s="71" t="s">
        <v>170</v>
      </c>
      <c r="C27" s="7">
        <v>333</v>
      </c>
      <c r="D27" s="7">
        <v>215</v>
      </c>
      <c r="E27" s="73">
        <v>-0.8928571428571388</v>
      </c>
      <c r="F27" s="73">
        <v>64.851485148514854</v>
      </c>
      <c r="G27" s="73">
        <v>33.467336683417088</v>
      </c>
      <c r="H27" s="74">
        <v>28</v>
      </c>
      <c r="I27" s="74">
        <v>31</v>
      </c>
      <c r="J27" s="74">
        <v>12</v>
      </c>
      <c r="K27" s="27"/>
    </row>
    <row r="28" spans="1:11" ht="15">
      <c r="A28" s="71" t="s">
        <v>14</v>
      </c>
      <c r="B28" s="71" t="s">
        <v>171</v>
      </c>
      <c r="C28" s="7">
        <v>839</v>
      </c>
      <c r="D28" s="7">
        <v>489</v>
      </c>
      <c r="E28" s="73">
        <v>2.0681265206812611</v>
      </c>
      <c r="F28" s="73">
        <v>46.67832167832168</v>
      </c>
      <c r="G28" s="73">
        <v>34.31492842535787</v>
      </c>
      <c r="H28" s="74">
        <v>83</v>
      </c>
      <c r="I28" s="74">
        <v>66</v>
      </c>
      <c r="J28" s="74">
        <v>32</v>
      </c>
      <c r="K28" s="27"/>
    </row>
    <row r="29" spans="1:11" ht="15">
      <c r="A29" s="71" t="s">
        <v>15</v>
      </c>
      <c r="B29" s="71" t="s">
        <v>172</v>
      </c>
      <c r="C29" s="7">
        <v>454</v>
      </c>
      <c r="D29" s="7">
        <v>324</v>
      </c>
      <c r="E29" s="73">
        <v>-7.1574642126789314</v>
      </c>
      <c r="F29" s="73">
        <v>5.8275058275058171</v>
      </c>
      <c r="G29" s="73">
        <v>46.279306829765545</v>
      </c>
      <c r="H29" s="74">
        <v>37</v>
      </c>
      <c r="I29" s="74">
        <v>72</v>
      </c>
      <c r="J29" s="74">
        <v>26</v>
      </c>
      <c r="K29" s="27"/>
    </row>
    <row r="30" spans="1:11" ht="15">
      <c r="A30" s="71" t="s">
        <v>16</v>
      </c>
      <c r="B30" s="71" t="s">
        <v>173</v>
      </c>
      <c r="C30" s="7">
        <v>1215</v>
      </c>
      <c r="D30" s="7">
        <v>765</v>
      </c>
      <c r="E30" s="73">
        <v>-8.2236842105260166E-2</v>
      </c>
      <c r="F30" s="73">
        <v>54.383735705209659</v>
      </c>
      <c r="G30" s="73">
        <v>38.231592196349908</v>
      </c>
      <c r="H30" s="74">
        <v>101</v>
      </c>
      <c r="I30" s="74">
        <v>102</v>
      </c>
      <c r="J30" s="74">
        <v>26</v>
      </c>
      <c r="K30" s="27"/>
    </row>
    <row r="31" spans="1:11" ht="15">
      <c r="A31" s="71" t="s">
        <v>17</v>
      </c>
      <c r="B31" s="71" t="s">
        <v>174</v>
      </c>
      <c r="C31" s="7">
        <v>591</v>
      </c>
      <c r="D31" s="7">
        <v>396</v>
      </c>
      <c r="E31" s="73">
        <v>1.1986301369863099</v>
      </c>
      <c r="F31" s="73">
        <v>54.308093994778062</v>
      </c>
      <c r="G31" s="73">
        <v>42.981818181818184</v>
      </c>
      <c r="H31" s="74">
        <v>46</v>
      </c>
      <c r="I31" s="74">
        <v>39</v>
      </c>
      <c r="J31" s="74">
        <v>18</v>
      </c>
      <c r="K31" s="27"/>
    </row>
    <row r="32" spans="1:11" ht="15">
      <c r="A32" s="71" t="s">
        <v>18</v>
      </c>
      <c r="B32" s="71" t="s">
        <v>175</v>
      </c>
      <c r="C32" s="7">
        <v>4012</v>
      </c>
      <c r="D32" s="7">
        <v>2192</v>
      </c>
      <c r="E32" s="73">
        <v>6.1937533086288994</v>
      </c>
      <c r="F32" s="73">
        <v>93.910101498308364</v>
      </c>
      <c r="G32" s="73">
        <v>33.159765269857012</v>
      </c>
      <c r="H32" s="74">
        <v>411</v>
      </c>
      <c r="I32" s="74">
        <v>177</v>
      </c>
      <c r="J32" s="74">
        <v>115</v>
      </c>
      <c r="K32" s="27"/>
    </row>
    <row r="33" spans="1:11" s="23" customFormat="1" ht="15">
      <c r="A33" s="76" t="s">
        <v>19</v>
      </c>
      <c r="B33" s="75" t="s">
        <v>32</v>
      </c>
      <c r="C33" s="7">
        <v>1377</v>
      </c>
      <c r="D33" s="7">
        <v>817</v>
      </c>
      <c r="E33" s="73">
        <v>5.2752293577981675</v>
      </c>
      <c r="F33" s="73">
        <v>86.585365853658544</v>
      </c>
      <c r="G33" s="73">
        <v>31.316806913804868</v>
      </c>
      <c r="H33" s="74">
        <v>137</v>
      </c>
      <c r="I33" s="74">
        <v>68</v>
      </c>
      <c r="J33" s="74">
        <v>44</v>
      </c>
      <c r="K33" s="28"/>
    </row>
    <row r="34" spans="1:11" s="23" customFormat="1" ht="15">
      <c r="A34" s="76" t="s">
        <v>20</v>
      </c>
      <c r="B34" s="75" t="s">
        <v>34</v>
      </c>
      <c r="C34" s="7">
        <v>2635</v>
      </c>
      <c r="D34" s="7">
        <v>1375</v>
      </c>
      <c r="E34" s="73">
        <v>6.6801619433198454</v>
      </c>
      <c r="F34" s="73">
        <v>97.971450037565745</v>
      </c>
      <c r="G34" s="73">
        <v>34.211893014801348</v>
      </c>
      <c r="H34" s="74">
        <v>274</v>
      </c>
      <c r="I34" s="74">
        <v>109</v>
      </c>
      <c r="J34" s="74">
        <v>71</v>
      </c>
      <c r="K34" s="28"/>
    </row>
    <row r="35" spans="1:11" ht="15">
      <c r="A35" s="71" t="s">
        <v>21</v>
      </c>
      <c r="B35" s="71" t="s">
        <v>176</v>
      </c>
      <c r="C35" s="7">
        <v>503</v>
      </c>
      <c r="D35" s="7">
        <v>344</v>
      </c>
      <c r="E35" s="73">
        <v>-2.3300970873786326</v>
      </c>
      <c r="F35" s="73">
        <v>41.690140845070431</v>
      </c>
      <c r="G35" s="73">
        <v>44.35626102292769</v>
      </c>
      <c r="H35" s="74">
        <v>28</v>
      </c>
      <c r="I35" s="74">
        <v>40</v>
      </c>
      <c r="J35" s="74">
        <v>23</v>
      </c>
      <c r="K35" s="27"/>
    </row>
    <row r="36" spans="1:11" ht="15">
      <c r="A36" s="71" t="s">
        <v>22</v>
      </c>
      <c r="B36" s="71" t="s">
        <v>177</v>
      </c>
      <c r="C36" s="7">
        <v>910</v>
      </c>
      <c r="D36" s="7">
        <v>603</v>
      </c>
      <c r="E36" s="73">
        <v>-0.87145969498911313</v>
      </c>
      <c r="F36" s="73">
        <v>19.579500657030223</v>
      </c>
      <c r="G36" s="73">
        <v>49.672489082969435</v>
      </c>
      <c r="H36" s="74">
        <v>53</v>
      </c>
      <c r="I36" s="74">
        <v>61</v>
      </c>
      <c r="J36" s="74">
        <v>24</v>
      </c>
      <c r="K36" s="27"/>
    </row>
    <row r="37" spans="1:11" ht="15">
      <c r="A37" s="71" t="s">
        <v>23</v>
      </c>
      <c r="B37" s="71" t="s">
        <v>178</v>
      </c>
      <c r="C37" s="7">
        <v>517</v>
      </c>
      <c r="D37" s="7">
        <v>353</v>
      </c>
      <c r="E37" s="73">
        <v>1.1741682974559779</v>
      </c>
      <c r="F37" s="73">
        <v>31.218274111675129</v>
      </c>
      <c r="G37" s="73">
        <v>35.877862595419849</v>
      </c>
      <c r="H37" s="74">
        <v>45</v>
      </c>
      <c r="I37" s="74">
        <v>39</v>
      </c>
      <c r="J37" s="74">
        <v>19</v>
      </c>
      <c r="K37" s="27"/>
    </row>
    <row r="38" spans="1:11" ht="15">
      <c r="A38" s="71" t="s">
        <v>24</v>
      </c>
      <c r="B38" s="71" t="s">
        <v>179</v>
      </c>
      <c r="C38" s="7">
        <v>877</v>
      </c>
      <c r="D38" s="7">
        <v>606</v>
      </c>
      <c r="E38" s="73">
        <v>-1.3498312710911193</v>
      </c>
      <c r="F38" s="73">
        <v>31.879699248120318</v>
      </c>
      <c r="G38" s="73">
        <v>49.269662921348321</v>
      </c>
      <c r="H38" s="74">
        <v>51</v>
      </c>
      <c r="I38" s="74">
        <v>63</v>
      </c>
      <c r="J38" s="74">
        <v>22</v>
      </c>
      <c r="K38" s="27"/>
    </row>
    <row r="39" spans="1:11" ht="15">
      <c r="A39" s="71" t="s">
        <v>25</v>
      </c>
      <c r="B39" s="71" t="s">
        <v>180</v>
      </c>
      <c r="C39" s="7">
        <v>204</v>
      </c>
      <c r="D39" s="7">
        <v>138</v>
      </c>
      <c r="E39" s="73">
        <v>-0.97087378640776478</v>
      </c>
      <c r="F39" s="73">
        <v>54.545454545454533</v>
      </c>
      <c r="G39" s="73">
        <v>28.53146853146853</v>
      </c>
      <c r="H39" s="74">
        <v>18</v>
      </c>
      <c r="I39" s="74">
        <v>20</v>
      </c>
      <c r="J39" s="74">
        <v>4</v>
      </c>
      <c r="K39" s="27"/>
    </row>
    <row r="40" spans="1:11" ht="15">
      <c r="A40" s="71" t="s">
        <v>26</v>
      </c>
      <c r="B40" s="71" t="s">
        <v>181</v>
      </c>
      <c r="C40" s="7">
        <v>645</v>
      </c>
      <c r="D40" s="7">
        <v>441</v>
      </c>
      <c r="E40" s="73">
        <v>-1.8264840182648356</v>
      </c>
      <c r="F40" s="73">
        <v>27.722772277227719</v>
      </c>
      <c r="G40" s="73">
        <v>39.570552147239262</v>
      </c>
      <c r="H40" s="74">
        <v>61</v>
      </c>
      <c r="I40" s="74">
        <v>73</v>
      </c>
      <c r="J40" s="74">
        <v>16</v>
      </c>
      <c r="K40" s="27"/>
    </row>
    <row r="41" spans="1:11" ht="15">
      <c r="A41" s="71" t="s">
        <v>27</v>
      </c>
      <c r="B41" s="71" t="s">
        <v>182</v>
      </c>
      <c r="C41" s="7">
        <v>581</v>
      </c>
      <c r="D41" s="7">
        <v>412</v>
      </c>
      <c r="E41" s="73">
        <v>-2.0236087689713287</v>
      </c>
      <c r="F41" s="73">
        <v>26.579520697167752</v>
      </c>
      <c r="G41" s="73">
        <v>40.973201692524682</v>
      </c>
      <c r="H41" s="74">
        <v>41</v>
      </c>
      <c r="I41" s="74">
        <v>53</v>
      </c>
      <c r="J41" s="74">
        <v>30</v>
      </c>
      <c r="K41" s="27"/>
    </row>
    <row r="42" spans="1:11" ht="15">
      <c r="A42" s="71" t="s">
        <v>28</v>
      </c>
      <c r="B42" s="71" t="s">
        <v>183</v>
      </c>
      <c r="C42" s="7">
        <v>258</v>
      </c>
      <c r="D42" s="7">
        <v>154</v>
      </c>
      <c r="E42" s="73">
        <v>1.9762845849802488</v>
      </c>
      <c r="F42" s="73">
        <v>70.860927152317885</v>
      </c>
      <c r="G42" s="73">
        <v>35.833333333333336</v>
      </c>
      <c r="H42" s="74">
        <v>21</v>
      </c>
      <c r="I42" s="74">
        <v>16</v>
      </c>
      <c r="J42" s="74">
        <v>11</v>
      </c>
      <c r="K42" s="27"/>
    </row>
    <row r="43" spans="1:11" ht="15">
      <c r="A43" s="71" t="s">
        <v>29</v>
      </c>
      <c r="B43" s="71" t="s">
        <v>184</v>
      </c>
      <c r="C43" s="7">
        <v>666</v>
      </c>
      <c r="D43" s="7">
        <v>426</v>
      </c>
      <c r="E43" s="73">
        <v>0.60422960725074404</v>
      </c>
      <c r="F43" s="73">
        <v>49.327354260089692</v>
      </c>
      <c r="G43" s="73">
        <v>37.776517300056724</v>
      </c>
      <c r="H43" s="74">
        <v>55</v>
      </c>
      <c r="I43" s="74">
        <v>51</v>
      </c>
      <c r="J43" s="74">
        <v>20</v>
      </c>
      <c r="K43" s="27"/>
    </row>
    <row r="44" spans="1:11" ht="15">
      <c r="A44" s="71" t="s">
        <v>30</v>
      </c>
      <c r="B44" s="71" t="s">
        <v>185</v>
      </c>
      <c r="C44" s="7">
        <v>858</v>
      </c>
      <c r="D44" s="7">
        <v>567</v>
      </c>
      <c r="E44" s="73">
        <v>-7.5431034482758719</v>
      </c>
      <c r="F44" s="73">
        <v>8.0604534005037891</v>
      </c>
      <c r="G44" s="73">
        <v>45.784418356456783</v>
      </c>
      <c r="H44" s="74">
        <v>41</v>
      </c>
      <c r="I44" s="74">
        <v>111</v>
      </c>
      <c r="J44" s="74">
        <v>41</v>
      </c>
      <c r="K44" s="27"/>
    </row>
    <row r="45" spans="1:11" s="23" customFormat="1" ht="13.5" customHeight="1">
      <c r="A45" s="273" t="s">
        <v>86</v>
      </c>
      <c r="B45" s="274"/>
      <c r="C45" s="132">
        <v>26041</v>
      </c>
      <c r="D45" s="132">
        <v>16415</v>
      </c>
      <c r="E45" s="99">
        <v>0.60655231030753498</v>
      </c>
      <c r="F45" s="99">
        <v>40.686115613182068</v>
      </c>
      <c r="G45" s="99">
        <v>41.030125417533249</v>
      </c>
      <c r="H45" s="100">
        <v>2071</v>
      </c>
      <c r="I45" s="100">
        <v>1914</v>
      </c>
      <c r="J45" s="100">
        <v>807</v>
      </c>
      <c r="K45" s="28"/>
    </row>
    <row r="46" spans="1:11" ht="15">
      <c r="A46" s="281" t="s">
        <v>770</v>
      </c>
      <c r="B46" s="281"/>
      <c r="C46" s="7">
        <v>4569</v>
      </c>
      <c r="D46" s="7">
        <v>2864</v>
      </c>
      <c r="E46" s="73">
        <v>0.9723756906077341</v>
      </c>
      <c r="F46" s="73">
        <v>41.411327762302705</v>
      </c>
      <c r="G46" s="73">
        <v>40.834748413620517</v>
      </c>
      <c r="H46" s="74">
        <v>377</v>
      </c>
      <c r="I46" s="74">
        <v>333</v>
      </c>
      <c r="J46" s="74">
        <v>164</v>
      </c>
      <c r="K46" s="27"/>
    </row>
    <row r="47" spans="1:11" ht="15">
      <c r="A47" s="281" t="s">
        <v>771</v>
      </c>
      <c r="B47" s="281"/>
      <c r="C47" s="7">
        <v>5820</v>
      </c>
      <c r="D47" s="7">
        <v>3745</v>
      </c>
      <c r="E47" s="73">
        <v>-1.2219959266802363</v>
      </c>
      <c r="F47" s="73">
        <v>28.165602290244436</v>
      </c>
      <c r="G47" s="73">
        <v>48.435419440745676</v>
      </c>
      <c r="H47" s="74">
        <v>401</v>
      </c>
      <c r="I47" s="74">
        <v>473</v>
      </c>
      <c r="J47" s="74">
        <v>147</v>
      </c>
      <c r="K47" s="27"/>
    </row>
    <row r="48" spans="1:11" ht="15">
      <c r="A48" s="281" t="s">
        <v>772</v>
      </c>
      <c r="B48" s="281"/>
      <c r="C48" s="7">
        <v>2998</v>
      </c>
      <c r="D48" s="7">
        <v>1973</v>
      </c>
      <c r="E48" s="73">
        <v>0.87483176312248645</v>
      </c>
      <c r="F48" s="73">
        <v>30.008673026886385</v>
      </c>
      <c r="G48" s="73">
        <v>44.913857677902627</v>
      </c>
      <c r="H48" s="74">
        <v>222</v>
      </c>
      <c r="I48" s="74">
        <v>196</v>
      </c>
      <c r="J48" s="74">
        <v>109</v>
      </c>
      <c r="K48" s="27"/>
    </row>
    <row r="49" spans="1:11" ht="15">
      <c r="A49" s="281" t="s">
        <v>773</v>
      </c>
      <c r="B49" s="281"/>
      <c r="C49" s="7">
        <v>4020</v>
      </c>
      <c r="D49" s="7">
        <v>2607</v>
      </c>
      <c r="E49" s="73">
        <v>-1.9512195121951237</v>
      </c>
      <c r="F49" s="73">
        <v>29.635601418897153</v>
      </c>
      <c r="G49" s="73">
        <v>41.516059072601472</v>
      </c>
      <c r="H49" s="74">
        <v>296</v>
      </c>
      <c r="I49" s="74">
        <v>376</v>
      </c>
      <c r="J49" s="74">
        <v>132</v>
      </c>
      <c r="K49" s="27"/>
    </row>
    <row r="50" spans="1:11" ht="15">
      <c r="A50" s="281" t="s">
        <v>774</v>
      </c>
      <c r="B50" s="281"/>
      <c r="C50" s="7">
        <v>8634</v>
      </c>
      <c r="D50" s="7">
        <v>5226</v>
      </c>
      <c r="E50" s="73">
        <v>2.84693269803455</v>
      </c>
      <c r="F50" s="73">
        <v>61.958356781091709</v>
      </c>
      <c r="G50" s="73">
        <v>36.117966952520391</v>
      </c>
      <c r="H50" s="74">
        <v>775</v>
      </c>
      <c r="I50" s="74">
        <v>536</v>
      </c>
      <c r="J50" s="74">
        <v>255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 xr:uid="{00000000-0004-0000-1600-000000000000}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52"/>
  <sheetViews>
    <sheetView showGridLines="0" zoomScaleNormal="100" workbookViewId="0">
      <selection sqref="A1:R1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54" t="s">
        <v>950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128" t="s">
        <v>754</v>
      </c>
    </row>
    <row r="2" spans="1:19">
      <c r="A2" s="282" t="s">
        <v>816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</row>
    <row r="3" spans="1:19" ht="13.5" customHeight="1">
      <c r="A3" s="275" t="s">
        <v>87</v>
      </c>
      <c r="B3" s="275" t="s">
        <v>2</v>
      </c>
      <c r="C3" s="278" t="s">
        <v>951</v>
      </c>
      <c r="D3" s="278" t="s">
        <v>49</v>
      </c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</row>
    <row r="4" spans="1:19" ht="13.5" customHeight="1">
      <c r="A4" s="275"/>
      <c r="B4" s="275"/>
      <c r="C4" s="278"/>
      <c r="D4" s="279" t="s">
        <v>57</v>
      </c>
      <c r="E4" s="280" t="s">
        <v>58</v>
      </c>
      <c r="F4" s="279" t="s">
        <v>71</v>
      </c>
      <c r="G4" s="279" t="s">
        <v>72</v>
      </c>
      <c r="H4" s="279" t="s">
        <v>66</v>
      </c>
      <c r="I4" s="279" t="s">
        <v>135</v>
      </c>
      <c r="J4" s="279" t="s">
        <v>188</v>
      </c>
      <c r="K4" s="279" t="s">
        <v>189</v>
      </c>
      <c r="L4" s="280" t="s">
        <v>190</v>
      </c>
      <c r="M4" s="279" t="s">
        <v>191</v>
      </c>
      <c r="N4" s="280" t="s">
        <v>192</v>
      </c>
      <c r="O4" s="279" t="s">
        <v>193</v>
      </c>
      <c r="P4" s="279" t="s">
        <v>194</v>
      </c>
      <c r="Q4" s="279" t="s">
        <v>195</v>
      </c>
      <c r="R4" s="279" t="s">
        <v>59</v>
      </c>
    </row>
    <row r="5" spans="1:19" ht="70.5" customHeight="1">
      <c r="A5" s="275"/>
      <c r="B5" s="275"/>
      <c r="C5" s="278"/>
      <c r="D5" s="279"/>
      <c r="E5" s="280"/>
      <c r="F5" s="279"/>
      <c r="G5" s="279"/>
      <c r="H5" s="279"/>
      <c r="I5" s="279"/>
      <c r="J5" s="279"/>
      <c r="K5" s="279"/>
      <c r="L5" s="280"/>
      <c r="M5" s="279"/>
      <c r="N5" s="280"/>
      <c r="O5" s="279"/>
      <c r="P5" s="279"/>
      <c r="Q5" s="279"/>
      <c r="R5" s="279"/>
    </row>
    <row r="6" spans="1:19" ht="15">
      <c r="A6" s="71" t="s">
        <v>126</v>
      </c>
      <c r="B6" s="71" t="s">
        <v>156</v>
      </c>
      <c r="C6" s="78">
        <v>12</v>
      </c>
      <c r="D6" s="72">
        <v>2</v>
      </c>
      <c r="E6" s="72">
        <v>0</v>
      </c>
      <c r="F6" s="72">
        <v>0</v>
      </c>
      <c r="G6" s="72">
        <v>10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</row>
    <row r="7" spans="1:19" ht="15">
      <c r="A7" s="71" t="s">
        <v>127</v>
      </c>
      <c r="B7" s="71" t="s">
        <v>233</v>
      </c>
      <c r="C7" s="78">
        <v>17</v>
      </c>
      <c r="D7" s="72">
        <v>3</v>
      </c>
      <c r="E7" s="72">
        <v>0</v>
      </c>
      <c r="F7" s="72">
        <v>2</v>
      </c>
      <c r="G7" s="72">
        <v>7</v>
      </c>
      <c r="H7" s="72">
        <v>1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4</v>
      </c>
      <c r="Q7" s="72">
        <v>0</v>
      </c>
      <c r="R7" s="72">
        <v>0</v>
      </c>
    </row>
    <row r="8" spans="1:19" ht="15">
      <c r="A8" s="71" t="s">
        <v>128</v>
      </c>
      <c r="B8" s="71" t="s">
        <v>157</v>
      </c>
      <c r="C8" s="78">
        <v>14</v>
      </c>
      <c r="D8" s="72">
        <v>0</v>
      </c>
      <c r="E8" s="72">
        <v>0</v>
      </c>
      <c r="F8" s="72">
        <v>1</v>
      </c>
      <c r="G8" s="72">
        <v>9</v>
      </c>
      <c r="H8" s="72">
        <v>3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1</v>
      </c>
      <c r="Q8" s="72">
        <v>0</v>
      </c>
      <c r="R8" s="72">
        <v>0</v>
      </c>
    </row>
    <row r="9" spans="1:19" ht="15">
      <c r="A9" s="71" t="s">
        <v>129</v>
      </c>
      <c r="B9" s="71" t="s">
        <v>158</v>
      </c>
      <c r="C9" s="78">
        <v>6</v>
      </c>
      <c r="D9" s="72">
        <v>0</v>
      </c>
      <c r="E9" s="72">
        <v>0</v>
      </c>
      <c r="F9" s="72">
        <v>3</v>
      </c>
      <c r="G9" s="72">
        <v>3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</row>
    <row r="10" spans="1:19" ht="15">
      <c r="A10" s="71" t="s">
        <v>130</v>
      </c>
      <c r="B10" s="71" t="s">
        <v>159</v>
      </c>
      <c r="C10" s="78">
        <v>3</v>
      </c>
      <c r="D10" s="72">
        <v>0</v>
      </c>
      <c r="E10" s="72">
        <v>0</v>
      </c>
      <c r="F10" s="72">
        <v>0</v>
      </c>
      <c r="G10" s="72">
        <v>3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</row>
    <row r="11" spans="1:19" ht="15">
      <c r="A11" s="71" t="s">
        <v>131</v>
      </c>
      <c r="B11" s="71" t="s">
        <v>160</v>
      </c>
      <c r="C11" s="78">
        <v>16</v>
      </c>
      <c r="D11" s="72">
        <v>0</v>
      </c>
      <c r="E11" s="72">
        <v>0</v>
      </c>
      <c r="F11" s="72">
        <v>1</v>
      </c>
      <c r="G11" s="72">
        <v>7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6</v>
      </c>
      <c r="Q11" s="72">
        <v>0</v>
      </c>
      <c r="R11" s="72">
        <v>2</v>
      </c>
    </row>
    <row r="12" spans="1:19" ht="15">
      <c r="A12" s="71" t="s">
        <v>132</v>
      </c>
      <c r="B12" s="71" t="s">
        <v>161</v>
      </c>
      <c r="C12" s="78">
        <v>13</v>
      </c>
      <c r="D12" s="72">
        <v>0</v>
      </c>
      <c r="E12" s="72">
        <v>0</v>
      </c>
      <c r="F12" s="72">
        <v>0</v>
      </c>
      <c r="G12" s="72">
        <v>5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6</v>
      </c>
      <c r="Q12" s="72">
        <v>2</v>
      </c>
      <c r="R12" s="72">
        <v>0</v>
      </c>
    </row>
    <row r="13" spans="1:19" s="32" customFormat="1" ht="15">
      <c r="A13" s="76" t="s">
        <v>278</v>
      </c>
      <c r="B13" s="75" t="s">
        <v>32</v>
      </c>
      <c r="C13" s="78">
        <v>4</v>
      </c>
      <c r="D13" s="72">
        <v>0</v>
      </c>
      <c r="E13" s="72">
        <v>0</v>
      </c>
      <c r="F13" s="72">
        <v>0</v>
      </c>
      <c r="G13" s="72">
        <v>2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2</v>
      </c>
      <c r="Q13" s="72">
        <v>0</v>
      </c>
      <c r="R13" s="72">
        <v>0</v>
      </c>
    </row>
    <row r="14" spans="1:19" s="32" customFormat="1" ht="15">
      <c r="A14" s="76" t="s">
        <v>279</v>
      </c>
      <c r="B14" s="75" t="s">
        <v>35</v>
      </c>
      <c r="C14" s="78">
        <v>9</v>
      </c>
      <c r="D14" s="72">
        <v>0</v>
      </c>
      <c r="E14" s="72">
        <v>0</v>
      </c>
      <c r="F14" s="72">
        <v>0</v>
      </c>
      <c r="G14" s="72">
        <v>3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4</v>
      </c>
      <c r="Q14" s="72">
        <v>2</v>
      </c>
      <c r="R14" s="72">
        <v>0</v>
      </c>
    </row>
    <row r="15" spans="1:19" ht="15">
      <c r="A15" s="71" t="s">
        <v>133</v>
      </c>
      <c r="B15" s="71" t="s">
        <v>162</v>
      </c>
      <c r="C15" s="78">
        <v>2</v>
      </c>
      <c r="D15" s="72">
        <v>0</v>
      </c>
      <c r="E15" s="72">
        <v>0</v>
      </c>
      <c r="F15" s="72">
        <v>0</v>
      </c>
      <c r="G15" s="72">
        <v>1</v>
      </c>
      <c r="H15" s="72">
        <v>1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</row>
    <row r="16" spans="1:19" ht="15">
      <c r="A16" s="71" t="s">
        <v>134</v>
      </c>
      <c r="B16" s="71" t="s">
        <v>163</v>
      </c>
      <c r="C16" s="78">
        <v>7</v>
      </c>
      <c r="D16" s="72">
        <v>0</v>
      </c>
      <c r="E16" s="72">
        <v>0</v>
      </c>
      <c r="F16" s="72">
        <v>0</v>
      </c>
      <c r="G16" s="72">
        <v>7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</row>
    <row r="17" spans="1:18" ht="15">
      <c r="A17" s="71" t="s">
        <v>3</v>
      </c>
      <c r="B17" s="71" t="s">
        <v>164</v>
      </c>
      <c r="C17" s="78">
        <v>87</v>
      </c>
      <c r="D17" s="72">
        <v>10</v>
      </c>
      <c r="E17" s="72">
        <v>1</v>
      </c>
      <c r="F17" s="72">
        <v>2</v>
      </c>
      <c r="G17" s="72">
        <v>27</v>
      </c>
      <c r="H17" s="72">
        <v>38</v>
      </c>
      <c r="I17" s="72">
        <v>0</v>
      </c>
      <c r="J17" s="72">
        <v>0</v>
      </c>
      <c r="K17" s="72">
        <v>0</v>
      </c>
      <c r="L17" s="72">
        <v>0</v>
      </c>
      <c r="M17" s="72">
        <v>4</v>
      </c>
      <c r="N17" s="72">
        <v>0</v>
      </c>
      <c r="O17" s="72">
        <v>0</v>
      </c>
      <c r="P17" s="72">
        <v>3</v>
      </c>
      <c r="Q17" s="72">
        <v>1</v>
      </c>
      <c r="R17" s="72">
        <v>1</v>
      </c>
    </row>
    <row r="18" spans="1:18" s="32" customFormat="1" ht="15">
      <c r="A18" s="76" t="s">
        <v>4</v>
      </c>
      <c r="B18" s="75" t="s">
        <v>32</v>
      </c>
      <c r="C18" s="78">
        <v>35</v>
      </c>
      <c r="D18" s="72">
        <v>8</v>
      </c>
      <c r="E18" s="72">
        <v>1</v>
      </c>
      <c r="F18" s="72">
        <v>1</v>
      </c>
      <c r="G18" s="72">
        <v>18</v>
      </c>
      <c r="H18" s="72">
        <v>1</v>
      </c>
      <c r="I18" s="72">
        <v>0</v>
      </c>
      <c r="J18" s="72">
        <v>0</v>
      </c>
      <c r="K18" s="72">
        <v>0</v>
      </c>
      <c r="L18" s="72">
        <v>0</v>
      </c>
      <c r="M18" s="72">
        <v>3</v>
      </c>
      <c r="N18" s="72">
        <v>0</v>
      </c>
      <c r="O18" s="72">
        <v>0</v>
      </c>
      <c r="P18" s="72">
        <v>2</v>
      </c>
      <c r="Q18" s="72">
        <v>1</v>
      </c>
      <c r="R18" s="72">
        <v>0</v>
      </c>
    </row>
    <row r="19" spans="1:18" s="32" customFormat="1" ht="15">
      <c r="A19" s="76" t="s">
        <v>5</v>
      </c>
      <c r="B19" s="75" t="s">
        <v>31</v>
      </c>
      <c r="C19" s="78">
        <v>52</v>
      </c>
      <c r="D19" s="72">
        <v>2</v>
      </c>
      <c r="E19" s="72">
        <v>0</v>
      </c>
      <c r="F19" s="72">
        <v>1</v>
      </c>
      <c r="G19" s="72">
        <v>9</v>
      </c>
      <c r="H19" s="72">
        <v>37</v>
      </c>
      <c r="I19" s="72">
        <v>0</v>
      </c>
      <c r="J19" s="72">
        <v>0</v>
      </c>
      <c r="K19" s="72">
        <v>0</v>
      </c>
      <c r="L19" s="72">
        <v>0</v>
      </c>
      <c r="M19" s="72">
        <v>1</v>
      </c>
      <c r="N19" s="72">
        <v>0</v>
      </c>
      <c r="O19" s="72">
        <v>0</v>
      </c>
      <c r="P19" s="72">
        <v>1</v>
      </c>
      <c r="Q19" s="72">
        <v>0</v>
      </c>
      <c r="R19" s="72">
        <v>1</v>
      </c>
    </row>
    <row r="20" spans="1:18" ht="15">
      <c r="A20" s="71" t="s">
        <v>6</v>
      </c>
      <c r="B20" s="71" t="s">
        <v>165</v>
      </c>
      <c r="C20" s="78">
        <v>9</v>
      </c>
      <c r="D20" s="72">
        <v>1</v>
      </c>
      <c r="E20" s="72">
        <v>0</v>
      </c>
      <c r="F20" s="72">
        <v>0</v>
      </c>
      <c r="G20" s="72">
        <v>3</v>
      </c>
      <c r="H20" s="72">
        <v>3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1</v>
      </c>
      <c r="Q20" s="72">
        <v>1</v>
      </c>
      <c r="R20" s="72">
        <v>0</v>
      </c>
    </row>
    <row r="21" spans="1:18" ht="15">
      <c r="A21" s="71" t="s">
        <v>7</v>
      </c>
      <c r="B21" s="71" t="s">
        <v>166</v>
      </c>
      <c r="C21" s="78">
        <v>15</v>
      </c>
      <c r="D21" s="72">
        <v>0</v>
      </c>
      <c r="E21" s="72">
        <v>6</v>
      </c>
      <c r="F21" s="72">
        <v>2</v>
      </c>
      <c r="G21" s="72">
        <v>2</v>
      </c>
      <c r="H21" s="72">
        <v>0</v>
      </c>
      <c r="I21" s="72">
        <v>0</v>
      </c>
      <c r="J21" s="72">
        <v>0</v>
      </c>
      <c r="K21" s="72">
        <v>0</v>
      </c>
      <c r="L21" s="72">
        <v>2</v>
      </c>
      <c r="M21" s="72">
        <v>0</v>
      </c>
      <c r="N21" s="72">
        <v>0</v>
      </c>
      <c r="O21" s="72">
        <v>0</v>
      </c>
      <c r="P21" s="72">
        <v>3</v>
      </c>
      <c r="Q21" s="72">
        <v>0</v>
      </c>
      <c r="R21" s="72">
        <v>0</v>
      </c>
    </row>
    <row r="22" spans="1:18" ht="15">
      <c r="A22" s="71" t="s">
        <v>8</v>
      </c>
      <c r="B22" s="71" t="s">
        <v>167</v>
      </c>
      <c r="C22" s="78">
        <v>9</v>
      </c>
      <c r="D22" s="72">
        <v>2</v>
      </c>
      <c r="E22" s="72">
        <v>0</v>
      </c>
      <c r="F22" s="72">
        <v>1</v>
      </c>
      <c r="G22" s="72">
        <v>2</v>
      </c>
      <c r="H22" s="72">
        <v>1</v>
      </c>
      <c r="I22" s="72">
        <v>0</v>
      </c>
      <c r="J22" s="72">
        <v>0</v>
      </c>
      <c r="K22" s="72">
        <v>0</v>
      </c>
      <c r="L22" s="72">
        <v>0</v>
      </c>
      <c r="M22" s="72">
        <v>1</v>
      </c>
      <c r="N22" s="72">
        <v>0</v>
      </c>
      <c r="O22" s="72">
        <v>0</v>
      </c>
      <c r="P22" s="72">
        <v>2</v>
      </c>
      <c r="Q22" s="72">
        <v>0</v>
      </c>
      <c r="R22" s="72">
        <v>0</v>
      </c>
    </row>
    <row r="23" spans="1:18" s="32" customFormat="1" ht="15">
      <c r="A23" s="76" t="s">
        <v>9</v>
      </c>
      <c r="B23" s="75" t="s">
        <v>32</v>
      </c>
      <c r="C23" s="78">
        <v>2</v>
      </c>
      <c r="D23" s="72">
        <v>0</v>
      </c>
      <c r="E23" s="72">
        <v>0</v>
      </c>
      <c r="F23" s="72">
        <v>0</v>
      </c>
      <c r="G23" s="72">
        <v>1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1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</row>
    <row r="24" spans="1:18" s="32" customFormat="1" ht="15">
      <c r="A24" s="76" t="s">
        <v>10</v>
      </c>
      <c r="B24" s="75" t="s">
        <v>33</v>
      </c>
      <c r="C24" s="78">
        <v>7</v>
      </c>
      <c r="D24" s="72">
        <v>2</v>
      </c>
      <c r="E24" s="72">
        <v>0</v>
      </c>
      <c r="F24" s="72">
        <v>1</v>
      </c>
      <c r="G24" s="72">
        <v>1</v>
      </c>
      <c r="H24" s="72">
        <v>1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2</v>
      </c>
      <c r="Q24" s="72">
        <v>0</v>
      </c>
      <c r="R24" s="72">
        <v>0</v>
      </c>
    </row>
    <row r="25" spans="1:18" ht="15">
      <c r="A25" s="71" t="s">
        <v>11</v>
      </c>
      <c r="B25" s="71" t="s">
        <v>168</v>
      </c>
      <c r="C25" s="78">
        <v>13</v>
      </c>
      <c r="D25" s="72">
        <v>1</v>
      </c>
      <c r="E25" s="72">
        <v>0</v>
      </c>
      <c r="F25" s="72">
        <v>0</v>
      </c>
      <c r="G25" s="72">
        <v>3</v>
      </c>
      <c r="H25" s="72">
        <v>9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</row>
    <row r="26" spans="1:18" ht="15">
      <c r="A26" s="71" t="s">
        <v>12</v>
      </c>
      <c r="B26" s="71" t="s">
        <v>169</v>
      </c>
      <c r="C26" s="78">
        <v>22</v>
      </c>
      <c r="D26" s="72">
        <v>1</v>
      </c>
      <c r="E26" s="72">
        <v>1</v>
      </c>
      <c r="F26" s="72">
        <v>4</v>
      </c>
      <c r="G26" s="72">
        <v>6</v>
      </c>
      <c r="H26" s="72">
        <v>10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</row>
    <row r="27" spans="1:18" ht="15">
      <c r="A27" s="71" t="s">
        <v>13</v>
      </c>
      <c r="B27" s="71" t="s">
        <v>170</v>
      </c>
      <c r="C27" s="78">
        <v>3</v>
      </c>
      <c r="D27" s="72">
        <v>0</v>
      </c>
      <c r="E27" s="72">
        <v>1</v>
      </c>
      <c r="F27" s="72">
        <v>0</v>
      </c>
      <c r="G27" s="72">
        <v>2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</row>
    <row r="28" spans="1:18" ht="15">
      <c r="A28" s="71" t="s">
        <v>14</v>
      </c>
      <c r="B28" s="71" t="s">
        <v>171</v>
      </c>
      <c r="C28" s="78">
        <v>6</v>
      </c>
      <c r="D28" s="72">
        <v>0</v>
      </c>
      <c r="E28" s="72">
        <v>0</v>
      </c>
      <c r="F28" s="72">
        <v>0</v>
      </c>
      <c r="G28" s="72">
        <v>5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1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</row>
    <row r="29" spans="1:18" ht="15">
      <c r="A29" s="71" t="s">
        <v>15</v>
      </c>
      <c r="B29" s="71" t="s">
        <v>172</v>
      </c>
      <c r="C29" s="78">
        <v>15</v>
      </c>
      <c r="D29" s="72">
        <v>1</v>
      </c>
      <c r="E29" s="72">
        <v>0</v>
      </c>
      <c r="F29" s="72">
        <v>0</v>
      </c>
      <c r="G29" s="72">
        <v>14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</row>
    <row r="30" spans="1:18" ht="15">
      <c r="A30" s="71" t="s">
        <v>16</v>
      </c>
      <c r="B30" s="71" t="s">
        <v>173</v>
      </c>
      <c r="C30" s="78">
        <v>47</v>
      </c>
      <c r="D30" s="72">
        <v>0</v>
      </c>
      <c r="E30" s="72">
        <v>2</v>
      </c>
      <c r="F30" s="72">
        <v>0</v>
      </c>
      <c r="G30" s="72">
        <v>10</v>
      </c>
      <c r="H30" s="72">
        <v>35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</row>
    <row r="31" spans="1:18" ht="15">
      <c r="A31" s="71" t="s">
        <v>17</v>
      </c>
      <c r="B31" s="71" t="s">
        <v>174</v>
      </c>
      <c r="C31" s="78">
        <v>9</v>
      </c>
      <c r="D31" s="72">
        <v>0</v>
      </c>
      <c r="E31" s="72">
        <v>2</v>
      </c>
      <c r="F31" s="72">
        <v>0</v>
      </c>
      <c r="G31" s="72">
        <v>6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1</v>
      </c>
      <c r="Q31" s="72">
        <v>0</v>
      </c>
      <c r="R31" s="72">
        <v>0</v>
      </c>
    </row>
    <row r="32" spans="1:18" ht="15">
      <c r="A32" s="71" t="s">
        <v>18</v>
      </c>
      <c r="B32" s="71" t="s">
        <v>175</v>
      </c>
      <c r="C32" s="78">
        <v>23</v>
      </c>
      <c r="D32" s="72">
        <v>0</v>
      </c>
      <c r="E32" s="72">
        <v>2</v>
      </c>
      <c r="F32" s="72">
        <v>4</v>
      </c>
      <c r="G32" s="72">
        <v>12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2</v>
      </c>
      <c r="N32" s="72">
        <v>0</v>
      </c>
      <c r="O32" s="72">
        <v>0</v>
      </c>
      <c r="P32" s="72">
        <v>0</v>
      </c>
      <c r="Q32" s="72">
        <v>0</v>
      </c>
      <c r="R32" s="72">
        <v>3</v>
      </c>
    </row>
    <row r="33" spans="1:18" s="32" customFormat="1" ht="15">
      <c r="A33" s="76" t="s">
        <v>19</v>
      </c>
      <c r="B33" s="75" t="s">
        <v>32</v>
      </c>
      <c r="C33" s="78">
        <v>4</v>
      </c>
      <c r="D33" s="72">
        <v>0</v>
      </c>
      <c r="E33" s="72">
        <v>0</v>
      </c>
      <c r="F33" s="72">
        <v>1</v>
      </c>
      <c r="G33" s="72">
        <v>2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1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</row>
    <row r="34" spans="1:18" s="32" customFormat="1" ht="15">
      <c r="A34" s="76" t="s">
        <v>20</v>
      </c>
      <c r="B34" s="75" t="s">
        <v>34</v>
      </c>
      <c r="C34" s="78">
        <v>19</v>
      </c>
      <c r="D34" s="72">
        <v>0</v>
      </c>
      <c r="E34" s="72">
        <v>2</v>
      </c>
      <c r="F34" s="72">
        <v>3</v>
      </c>
      <c r="G34" s="72">
        <v>10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1</v>
      </c>
      <c r="N34" s="72">
        <v>0</v>
      </c>
      <c r="O34" s="72">
        <v>0</v>
      </c>
      <c r="P34" s="72">
        <v>0</v>
      </c>
      <c r="Q34" s="72">
        <v>0</v>
      </c>
      <c r="R34" s="72">
        <v>3</v>
      </c>
    </row>
    <row r="35" spans="1:18" ht="15">
      <c r="A35" s="71" t="s">
        <v>21</v>
      </c>
      <c r="B35" s="71" t="s">
        <v>176</v>
      </c>
      <c r="C35" s="78">
        <v>9</v>
      </c>
      <c r="D35" s="72">
        <v>2</v>
      </c>
      <c r="E35" s="72">
        <v>0</v>
      </c>
      <c r="F35" s="72">
        <v>2</v>
      </c>
      <c r="G35" s="72">
        <v>3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2</v>
      </c>
      <c r="Q35" s="72">
        <v>0</v>
      </c>
      <c r="R35" s="72">
        <v>0</v>
      </c>
    </row>
    <row r="36" spans="1:18" ht="15">
      <c r="A36" s="71" t="s">
        <v>22</v>
      </c>
      <c r="B36" s="71" t="s">
        <v>177</v>
      </c>
      <c r="C36" s="78">
        <v>11</v>
      </c>
      <c r="D36" s="72">
        <v>0</v>
      </c>
      <c r="E36" s="72">
        <v>0</v>
      </c>
      <c r="F36" s="72">
        <v>1</v>
      </c>
      <c r="G36" s="72">
        <v>8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1</v>
      </c>
      <c r="N36" s="72">
        <v>0</v>
      </c>
      <c r="O36" s="72">
        <v>0</v>
      </c>
      <c r="P36" s="72">
        <v>0</v>
      </c>
      <c r="Q36" s="72">
        <v>0</v>
      </c>
      <c r="R36" s="72">
        <v>1</v>
      </c>
    </row>
    <row r="37" spans="1:18" ht="15">
      <c r="A37" s="71" t="s">
        <v>23</v>
      </c>
      <c r="B37" s="71" t="s">
        <v>178</v>
      </c>
      <c r="C37" s="78">
        <v>13</v>
      </c>
      <c r="D37" s="72">
        <v>1</v>
      </c>
      <c r="E37" s="72">
        <v>0</v>
      </c>
      <c r="F37" s="72">
        <v>1</v>
      </c>
      <c r="G37" s="72">
        <v>4</v>
      </c>
      <c r="H37" s="72">
        <v>4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1</v>
      </c>
      <c r="R37" s="72">
        <v>2</v>
      </c>
    </row>
    <row r="38" spans="1:18" ht="15">
      <c r="A38" s="71" t="s">
        <v>24</v>
      </c>
      <c r="B38" s="71" t="s">
        <v>179</v>
      </c>
      <c r="C38" s="78">
        <v>19</v>
      </c>
      <c r="D38" s="72">
        <v>0</v>
      </c>
      <c r="E38" s="72">
        <v>2</v>
      </c>
      <c r="F38" s="72">
        <v>0</v>
      </c>
      <c r="G38" s="72">
        <v>7</v>
      </c>
      <c r="H38" s="72">
        <v>10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</row>
    <row r="39" spans="1:18" ht="15">
      <c r="A39" s="71" t="s">
        <v>25</v>
      </c>
      <c r="B39" s="71" t="s">
        <v>180</v>
      </c>
      <c r="C39" s="78">
        <v>6</v>
      </c>
      <c r="D39" s="72">
        <v>1</v>
      </c>
      <c r="E39" s="72">
        <v>0</v>
      </c>
      <c r="F39" s="72">
        <v>0</v>
      </c>
      <c r="G39" s="72">
        <v>5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</row>
    <row r="40" spans="1:18" ht="15">
      <c r="A40" s="71" t="s">
        <v>26</v>
      </c>
      <c r="B40" s="71" t="s">
        <v>181</v>
      </c>
      <c r="C40" s="78">
        <v>7</v>
      </c>
      <c r="D40" s="72">
        <v>1</v>
      </c>
      <c r="E40" s="72">
        <v>0</v>
      </c>
      <c r="F40" s="72">
        <v>0</v>
      </c>
      <c r="G40" s="72">
        <v>6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</row>
    <row r="41" spans="1:18" ht="15">
      <c r="A41" s="71" t="s">
        <v>27</v>
      </c>
      <c r="B41" s="71" t="s">
        <v>182</v>
      </c>
      <c r="C41" s="78">
        <v>18</v>
      </c>
      <c r="D41" s="72">
        <v>0</v>
      </c>
      <c r="E41" s="72">
        <v>9</v>
      </c>
      <c r="F41" s="72">
        <v>0</v>
      </c>
      <c r="G41" s="72">
        <v>6</v>
      </c>
      <c r="H41" s="72">
        <v>3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</row>
    <row r="42" spans="1:18" ht="15">
      <c r="A42" s="71" t="s">
        <v>28</v>
      </c>
      <c r="B42" s="71" t="s">
        <v>183</v>
      </c>
      <c r="C42" s="78">
        <v>2</v>
      </c>
      <c r="D42" s="72">
        <v>0</v>
      </c>
      <c r="E42" s="72">
        <v>0</v>
      </c>
      <c r="F42" s="72">
        <v>1</v>
      </c>
      <c r="G42" s="72">
        <v>1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2">
        <v>0</v>
      </c>
      <c r="R42" s="72">
        <v>0</v>
      </c>
    </row>
    <row r="43" spans="1:18" ht="15">
      <c r="A43" s="71" t="s">
        <v>29</v>
      </c>
      <c r="B43" s="71" t="s">
        <v>184</v>
      </c>
      <c r="C43" s="78">
        <v>18</v>
      </c>
      <c r="D43" s="72">
        <v>0</v>
      </c>
      <c r="E43" s="72">
        <v>4</v>
      </c>
      <c r="F43" s="72">
        <v>0</v>
      </c>
      <c r="G43" s="72">
        <v>12</v>
      </c>
      <c r="H43" s="72">
        <v>0</v>
      </c>
      <c r="I43" s="72">
        <v>0</v>
      </c>
      <c r="J43" s="72">
        <v>0</v>
      </c>
      <c r="K43" s="72">
        <v>0</v>
      </c>
      <c r="L43" s="72">
        <v>1</v>
      </c>
      <c r="M43" s="72">
        <v>0</v>
      </c>
      <c r="N43" s="72">
        <v>0</v>
      </c>
      <c r="O43" s="72">
        <v>0</v>
      </c>
      <c r="P43" s="72">
        <v>1</v>
      </c>
      <c r="Q43" s="72">
        <v>0</v>
      </c>
      <c r="R43" s="72">
        <v>0</v>
      </c>
    </row>
    <row r="44" spans="1:18" ht="15">
      <c r="A44" s="71" t="s">
        <v>30</v>
      </c>
      <c r="B44" s="71" t="s">
        <v>185</v>
      </c>
      <c r="C44" s="78">
        <v>30</v>
      </c>
      <c r="D44" s="72">
        <v>9</v>
      </c>
      <c r="E44" s="72">
        <v>2</v>
      </c>
      <c r="F44" s="72">
        <v>8</v>
      </c>
      <c r="G44" s="72">
        <v>4</v>
      </c>
      <c r="H44" s="72">
        <v>5</v>
      </c>
      <c r="I44" s="72">
        <v>0</v>
      </c>
      <c r="J44" s="72">
        <v>0</v>
      </c>
      <c r="K44" s="72">
        <v>0</v>
      </c>
      <c r="L44" s="72">
        <v>0</v>
      </c>
      <c r="M44" s="72">
        <v>1</v>
      </c>
      <c r="N44" s="72">
        <v>0</v>
      </c>
      <c r="O44" s="72">
        <v>0</v>
      </c>
      <c r="P44" s="72">
        <v>0</v>
      </c>
      <c r="Q44" s="72">
        <v>1</v>
      </c>
      <c r="R44" s="72">
        <v>0</v>
      </c>
    </row>
    <row r="45" spans="1:18" ht="15">
      <c r="A45" s="273" t="s">
        <v>86</v>
      </c>
      <c r="B45" s="274"/>
      <c r="C45" s="131">
        <v>481</v>
      </c>
      <c r="D45" s="98">
        <v>35</v>
      </c>
      <c r="E45" s="98">
        <v>32</v>
      </c>
      <c r="F45" s="98">
        <v>33</v>
      </c>
      <c r="G45" s="98">
        <v>200</v>
      </c>
      <c r="H45" s="98">
        <v>123</v>
      </c>
      <c r="I45" s="98">
        <v>0</v>
      </c>
      <c r="J45" s="98">
        <v>0</v>
      </c>
      <c r="K45" s="98">
        <v>0</v>
      </c>
      <c r="L45" s="98">
        <v>3</v>
      </c>
      <c r="M45" s="98">
        <v>10</v>
      </c>
      <c r="N45" s="98">
        <v>0</v>
      </c>
      <c r="O45" s="98">
        <v>0</v>
      </c>
      <c r="P45" s="98">
        <v>30</v>
      </c>
      <c r="Q45" s="98">
        <v>6</v>
      </c>
      <c r="R45" s="98">
        <v>9</v>
      </c>
    </row>
    <row r="46" spans="1:18" ht="15">
      <c r="A46" s="281" t="s">
        <v>770</v>
      </c>
      <c r="B46" s="281"/>
      <c r="C46" s="78">
        <v>76</v>
      </c>
      <c r="D46" s="72">
        <v>1</v>
      </c>
      <c r="E46" s="72">
        <v>8</v>
      </c>
      <c r="F46" s="72">
        <v>3</v>
      </c>
      <c r="G46" s="72">
        <v>40</v>
      </c>
      <c r="H46" s="72">
        <v>1</v>
      </c>
      <c r="I46" s="72">
        <v>0</v>
      </c>
      <c r="J46" s="72">
        <v>0</v>
      </c>
      <c r="K46" s="72">
        <v>0</v>
      </c>
      <c r="L46" s="72">
        <v>2</v>
      </c>
      <c r="M46" s="72">
        <v>1</v>
      </c>
      <c r="N46" s="72">
        <v>0</v>
      </c>
      <c r="O46" s="72">
        <v>0</v>
      </c>
      <c r="P46" s="72">
        <v>16</v>
      </c>
      <c r="Q46" s="72">
        <v>2</v>
      </c>
      <c r="R46" s="72">
        <v>2</v>
      </c>
    </row>
    <row r="47" spans="1:18" ht="15">
      <c r="A47" s="281" t="s">
        <v>771</v>
      </c>
      <c r="B47" s="281"/>
      <c r="C47" s="78">
        <v>112</v>
      </c>
      <c r="D47" s="72">
        <v>11</v>
      </c>
      <c r="E47" s="72">
        <v>1</v>
      </c>
      <c r="F47" s="72">
        <v>3</v>
      </c>
      <c r="G47" s="72">
        <v>48</v>
      </c>
      <c r="H47" s="72">
        <v>38</v>
      </c>
      <c r="I47" s="72">
        <v>0</v>
      </c>
      <c r="J47" s="72">
        <v>0</v>
      </c>
      <c r="K47" s="72">
        <v>0</v>
      </c>
      <c r="L47" s="72">
        <v>0</v>
      </c>
      <c r="M47" s="72">
        <v>5</v>
      </c>
      <c r="N47" s="72">
        <v>0</v>
      </c>
      <c r="O47" s="72">
        <v>0</v>
      </c>
      <c r="P47" s="72">
        <v>3</v>
      </c>
      <c r="Q47" s="72">
        <v>1</v>
      </c>
      <c r="R47" s="72">
        <v>2</v>
      </c>
    </row>
    <row r="48" spans="1:18" ht="12.75" customHeight="1">
      <c r="A48" s="281" t="s">
        <v>772</v>
      </c>
      <c r="B48" s="281"/>
      <c r="C48" s="78">
        <v>35</v>
      </c>
      <c r="D48" s="72">
        <v>5</v>
      </c>
      <c r="E48" s="72">
        <v>0</v>
      </c>
      <c r="F48" s="72">
        <v>7</v>
      </c>
      <c r="G48" s="72">
        <v>12</v>
      </c>
      <c r="H48" s="72">
        <v>4</v>
      </c>
      <c r="I48" s="72">
        <v>0</v>
      </c>
      <c r="J48" s="72">
        <v>0</v>
      </c>
      <c r="K48" s="72">
        <v>0</v>
      </c>
      <c r="L48" s="72">
        <v>0</v>
      </c>
      <c r="M48" s="72">
        <v>1</v>
      </c>
      <c r="N48" s="72">
        <v>0</v>
      </c>
      <c r="O48" s="72">
        <v>0</v>
      </c>
      <c r="P48" s="72">
        <v>5</v>
      </c>
      <c r="Q48" s="72">
        <v>1</v>
      </c>
      <c r="R48" s="72">
        <v>0</v>
      </c>
    </row>
    <row r="49" spans="1:18" ht="15">
      <c r="A49" s="281" t="s">
        <v>773</v>
      </c>
      <c r="B49" s="281"/>
      <c r="C49" s="78">
        <v>124</v>
      </c>
      <c r="D49" s="72">
        <v>14</v>
      </c>
      <c r="E49" s="72">
        <v>13</v>
      </c>
      <c r="F49" s="72">
        <v>10</v>
      </c>
      <c r="G49" s="72">
        <v>37</v>
      </c>
      <c r="H49" s="72">
        <v>44</v>
      </c>
      <c r="I49" s="72">
        <v>0</v>
      </c>
      <c r="J49" s="72">
        <v>0</v>
      </c>
      <c r="K49" s="72">
        <v>0</v>
      </c>
      <c r="L49" s="72">
        <v>0</v>
      </c>
      <c r="M49" s="72">
        <v>1</v>
      </c>
      <c r="N49" s="72">
        <v>0</v>
      </c>
      <c r="O49" s="72">
        <v>0</v>
      </c>
      <c r="P49" s="72">
        <v>4</v>
      </c>
      <c r="Q49" s="72">
        <v>1</v>
      </c>
      <c r="R49" s="72">
        <v>0</v>
      </c>
    </row>
    <row r="50" spans="1:18" ht="14.25" customHeight="1">
      <c r="A50" s="281" t="s">
        <v>774</v>
      </c>
      <c r="B50" s="281"/>
      <c r="C50" s="78">
        <v>134</v>
      </c>
      <c r="D50" s="72">
        <v>4</v>
      </c>
      <c r="E50" s="72">
        <v>10</v>
      </c>
      <c r="F50" s="72">
        <v>10</v>
      </c>
      <c r="G50" s="72">
        <v>63</v>
      </c>
      <c r="H50" s="72">
        <v>36</v>
      </c>
      <c r="I50" s="72">
        <v>0</v>
      </c>
      <c r="J50" s="72">
        <v>0</v>
      </c>
      <c r="K50" s="72">
        <v>0</v>
      </c>
      <c r="L50" s="72">
        <v>1</v>
      </c>
      <c r="M50" s="72">
        <v>2</v>
      </c>
      <c r="N50" s="72">
        <v>0</v>
      </c>
      <c r="O50" s="72">
        <v>0</v>
      </c>
      <c r="P50" s="72">
        <v>2</v>
      </c>
      <c r="Q50" s="72">
        <v>1</v>
      </c>
      <c r="R50" s="72">
        <v>5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  <mergeCell ref="G4:G5"/>
    <mergeCell ref="A49:B49"/>
    <mergeCell ref="I4:I5"/>
    <mergeCell ref="J4:J5"/>
    <mergeCell ref="A3:A5"/>
    <mergeCell ref="E4:E5"/>
    <mergeCell ref="A50:B50"/>
    <mergeCell ref="A45:B45"/>
    <mergeCell ref="A46:B46"/>
    <mergeCell ref="A47:B47"/>
    <mergeCell ref="A48:B48"/>
  </mergeCells>
  <phoneticPr fontId="1" type="noConversion"/>
  <hyperlinks>
    <hyperlink ref="S1" location="'spis tabel'!A1" display="'spis tabel'!A1" xr:uid="{00000000-0004-0000-1700-000000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59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54" t="s">
        <v>952</v>
      </c>
      <c r="B1" s="254"/>
      <c r="C1" s="254"/>
      <c r="D1" s="254"/>
      <c r="E1" s="254"/>
      <c r="F1" s="254"/>
      <c r="G1" s="254"/>
      <c r="H1" s="254"/>
      <c r="I1"/>
      <c r="O1" s="157" t="s">
        <v>754</v>
      </c>
    </row>
    <row r="2" spans="1:15" ht="31.5" customHeight="1">
      <c r="A2" s="275" t="s">
        <v>87</v>
      </c>
      <c r="B2" s="275" t="s">
        <v>2</v>
      </c>
      <c r="C2" s="275" t="s">
        <v>788</v>
      </c>
      <c r="D2" s="275"/>
      <c r="E2" s="275"/>
      <c r="F2" s="275" t="s">
        <v>205</v>
      </c>
      <c r="G2" s="275"/>
      <c r="H2" s="275"/>
      <c r="I2" s="275" t="s">
        <v>789</v>
      </c>
      <c r="J2" s="275"/>
      <c r="K2" s="275"/>
      <c r="L2" s="275" t="s">
        <v>790</v>
      </c>
      <c r="M2" s="275"/>
      <c r="N2" s="275"/>
    </row>
    <row r="3" spans="1:15" s="12" customFormat="1" ht="18.75" customHeight="1">
      <c r="A3" s="275"/>
      <c r="B3" s="275"/>
      <c r="C3" s="275" t="s">
        <v>41</v>
      </c>
      <c r="D3" s="47" t="s">
        <v>65</v>
      </c>
      <c r="E3" s="275" t="s">
        <v>197</v>
      </c>
      <c r="F3" s="275" t="s">
        <v>41</v>
      </c>
      <c r="G3" s="47" t="s">
        <v>65</v>
      </c>
      <c r="H3" s="275" t="s">
        <v>198</v>
      </c>
      <c r="I3" s="275" t="s">
        <v>41</v>
      </c>
      <c r="J3" s="125" t="s">
        <v>65</v>
      </c>
      <c r="K3" s="275" t="s">
        <v>199</v>
      </c>
      <c r="L3" s="275" t="s">
        <v>41</v>
      </c>
      <c r="M3" s="125" t="s">
        <v>65</v>
      </c>
      <c r="N3" s="275" t="s">
        <v>200</v>
      </c>
    </row>
    <row r="4" spans="1:15" s="12" customFormat="1" ht="16.5" customHeight="1">
      <c r="A4" s="275"/>
      <c r="B4" s="275"/>
      <c r="C4" s="275"/>
      <c r="D4" s="275" t="s">
        <v>51</v>
      </c>
      <c r="E4" s="275"/>
      <c r="F4" s="275"/>
      <c r="G4" s="275" t="s">
        <v>51</v>
      </c>
      <c r="H4" s="275"/>
      <c r="I4" s="275"/>
      <c r="J4" s="275" t="s">
        <v>51</v>
      </c>
      <c r="K4" s="275"/>
      <c r="L4" s="275"/>
      <c r="M4" s="275" t="s">
        <v>51</v>
      </c>
      <c r="N4" s="275"/>
    </row>
    <row r="5" spans="1:15" s="12" customFormat="1" ht="79.5" customHeight="1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1:15" ht="15">
      <c r="A6" s="71" t="s">
        <v>126</v>
      </c>
      <c r="B6" s="71" t="s">
        <v>156</v>
      </c>
      <c r="C6" s="7">
        <v>87</v>
      </c>
      <c r="D6" s="7">
        <v>56</v>
      </c>
      <c r="E6" s="73">
        <v>5.3571428571428568</v>
      </c>
      <c r="F6" s="7">
        <v>82</v>
      </c>
      <c r="G6" s="7">
        <v>42</v>
      </c>
      <c r="H6" s="73">
        <v>5.0492610837438425</v>
      </c>
      <c r="I6" s="7">
        <v>312</v>
      </c>
      <c r="J6" s="7">
        <v>282</v>
      </c>
      <c r="K6" s="73">
        <v>19.21182266009852</v>
      </c>
      <c r="L6" s="7">
        <v>5</v>
      </c>
      <c r="M6" s="7">
        <v>5</v>
      </c>
      <c r="N6" s="73">
        <v>0.30788177339901479</v>
      </c>
    </row>
    <row r="7" spans="1:15" ht="13.5" customHeight="1">
      <c r="A7" s="71" t="s">
        <v>127</v>
      </c>
      <c r="B7" s="71" t="s">
        <v>233</v>
      </c>
      <c r="C7" s="7">
        <v>142</v>
      </c>
      <c r="D7" s="7">
        <v>63</v>
      </c>
      <c r="E7" s="73">
        <v>8.9364380113278798</v>
      </c>
      <c r="F7" s="7">
        <v>100</v>
      </c>
      <c r="G7" s="7">
        <v>55</v>
      </c>
      <c r="H7" s="73">
        <v>6.293266205160478</v>
      </c>
      <c r="I7" s="7">
        <v>345</v>
      </c>
      <c r="J7" s="7">
        <v>296</v>
      </c>
      <c r="K7" s="73">
        <v>21.71176840780365</v>
      </c>
      <c r="L7" s="7">
        <v>5</v>
      </c>
      <c r="M7" s="7">
        <v>5</v>
      </c>
      <c r="N7" s="73">
        <v>0.31466331025802391</v>
      </c>
    </row>
    <row r="8" spans="1:15" ht="15">
      <c r="A8" s="71" t="s">
        <v>128</v>
      </c>
      <c r="B8" s="71" t="s">
        <v>157</v>
      </c>
      <c r="C8" s="7">
        <v>0</v>
      </c>
      <c r="D8" s="7">
        <v>0</v>
      </c>
      <c r="E8" s="73">
        <v>0</v>
      </c>
      <c r="F8" s="7">
        <v>148</v>
      </c>
      <c r="G8" s="7">
        <v>80</v>
      </c>
      <c r="H8" s="73">
        <v>6.4124783362218372</v>
      </c>
      <c r="I8" s="7">
        <v>550</v>
      </c>
      <c r="J8" s="7">
        <v>456</v>
      </c>
      <c r="K8" s="73">
        <v>23.830155979202772</v>
      </c>
      <c r="L8" s="7">
        <v>0</v>
      </c>
      <c r="M8" s="7">
        <v>0</v>
      </c>
      <c r="N8" s="73">
        <v>0</v>
      </c>
    </row>
    <row r="9" spans="1:15" ht="15">
      <c r="A9" s="71" t="s">
        <v>129</v>
      </c>
      <c r="B9" s="71" t="s">
        <v>158</v>
      </c>
      <c r="C9" s="7">
        <v>0</v>
      </c>
      <c r="D9" s="7">
        <v>0</v>
      </c>
      <c r="E9" s="73">
        <v>0</v>
      </c>
      <c r="F9" s="7">
        <v>101</v>
      </c>
      <c r="G9" s="7">
        <v>52</v>
      </c>
      <c r="H9" s="73">
        <v>5.3018372703412071</v>
      </c>
      <c r="I9" s="7">
        <v>401</v>
      </c>
      <c r="J9" s="7">
        <v>357</v>
      </c>
      <c r="K9" s="73">
        <v>21.049868766404202</v>
      </c>
      <c r="L9" s="7">
        <v>8</v>
      </c>
      <c r="M9" s="7">
        <v>8</v>
      </c>
      <c r="N9" s="73">
        <v>0.41994750656167978</v>
      </c>
    </row>
    <row r="10" spans="1:15" ht="15">
      <c r="A10" s="71" t="s">
        <v>130</v>
      </c>
      <c r="B10" s="71" t="s">
        <v>159</v>
      </c>
      <c r="C10" s="7">
        <v>8</v>
      </c>
      <c r="D10" s="7">
        <v>5</v>
      </c>
      <c r="E10" s="73">
        <v>0.79681274900398402</v>
      </c>
      <c r="F10" s="7">
        <v>76</v>
      </c>
      <c r="G10" s="7">
        <v>45</v>
      </c>
      <c r="H10" s="73">
        <v>7.569721115537849</v>
      </c>
      <c r="I10" s="7">
        <v>258</v>
      </c>
      <c r="J10" s="7">
        <v>223</v>
      </c>
      <c r="K10" s="73">
        <v>25.697211155378486</v>
      </c>
      <c r="L10" s="7">
        <v>1</v>
      </c>
      <c r="M10" s="7">
        <v>1</v>
      </c>
      <c r="N10" s="73">
        <v>9.9601593625498003E-2</v>
      </c>
    </row>
    <row r="11" spans="1:15" ht="15">
      <c r="A11" s="71" t="s">
        <v>131</v>
      </c>
      <c r="B11" s="71" t="s">
        <v>160</v>
      </c>
      <c r="C11" s="7">
        <v>0</v>
      </c>
      <c r="D11" s="7">
        <v>0</v>
      </c>
      <c r="E11" s="73">
        <v>0</v>
      </c>
      <c r="F11" s="7">
        <v>114</v>
      </c>
      <c r="G11" s="7">
        <v>54</v>
      </c>
      <c r="H11" s="73">
        <v>7.5</v>
      </c>
      <c r="I11" s="7">
        <v>371</v>
      </c>
      <c r="J11" s="7">
        <v>324</v>
      </c>
      <c r="K11" s="73">
        <v>24.407894736842106</v>
      </c>
      <c r="L11" s="7">
        <v>7</v>
      </c>
      <c r="M11" s="7">
        <v>7</v>
      </c>
      <c r="N11" s="73">
        <v>0.46052631578947362</v>
      </c>
    </row>
    <row r="12" spans="1:15" ht="15">
      <c r="A12" s="71" t="s">
        <v>132</v>
      </c>
      <c r="B12" s="71" t="s">
        <v>161</v>
      </c>
      <c r="C12" s="7">
        <v>227</v>
      </c>
      <c r="D12" s="7">
        <v>136</v>
      </c>
      <c r="E12" s="73">
        <v>8.1391179634277506</v>
      </c>
      <c r="F12" s="7">
        <v>223</v>
      </c>
      <c r="G12" s="7">
        <v>94</v>
      </c>
      <c r="H12" s="73">
        <v>7.9956973825743987</v>
      </c>
      <c r="I12" s="7">
        <v>650</v>
      </c>
      <c r="J12" s="7">
        <v>550</v>
      </c>
      <c r="K12" s="73">
        <v>23.305844388669776</v>
      </c>
      <c r="L12" s="7">
        <v>8</v>
      </c>
      <c r="M12" s="7">
        <v>5</v>
      </c>
      <c r="N12" s="73">
        <v>0.28684116170670493</v>
      </c>
    </row>
    <row r="13" spans="1:15" s="23" customFormat="1" ht="15">
      <c r="A13" s="76" t="s">
        <v>278</v>
      </c>
      <c r="B13" s="75" t="s">
        <v>32</v>
      </c>
      <c r="C13" s="7">
        <v>44</v>
      </c>
      <c r="D13" s="7">
        <v>28</v>
      </c>
      <c r="E13" s="73">
        <v>4.4534412955465585</v>
      </c>
      <c r="F13" s="7">
        <v>61</v>
      </c>
      <c r="G13" s="7">
        <v>28</v>
      </c>
      <c r="H13" s="73">
        <v>6.1740890688259107</v>
      </c>
      <c r="I13" s="7">
        <v>275</v>
      </c>
      <c r="J13" s="7">
        <v>236</v>
      </c>
      <c r="K13" s="73">
        <v>27.834008097165992</v>
      </c>
      <c r="L13" s="7">
        <v>1</v>
      </c>
      <c r="M13" s="7">
        <v>0</v>
      </c>
      <c r="N13" s="73">
        <v>0.10121457489878542</v>
      </c>
    </row>
    <row r="14" spans="1:15" s="23" customFormat="1" ht="15">
      <c r="A14" s="76" t="s">
        <v>279</v>
      </c>
      <c r="B14" s="75" t="s">
        <v>35</v>
      </c>
      <c r="C14" s="7">
        <v>183</v>
      </c>
      <c r="D14" s="7">
        <v>108</v>
      </c>
      <c r="E14" s="73">
        <v>10.161021654636313</v>
      </c>
      <c r="F14" s="7">
        <v>162</v>
      </c>
      <c r="G14" s="7">
        <v>66</v>
      </c>
      <c r="H14" s="73">
        <v>8.9950027762354257</v>
      </c>
      <c r="I14" s="7">
        <v>375</v>
      </c>
      <c r="J14" s="7">
        <v>314</v>
      </c>
      <c r="K14" s="73">
        <v>20.821765685730149</v>
      </c>
      <c r="L14" s="7">
        <v>7</v>
      </c>
      <c r="M14" s="7">
        <v>5</v>
      </c>
      <c r="N14" s="73">
        <v>0.38867295946696279</v>
      </c>
    </row>
    <row r="15" spans="1:15" ht="15">
      <c r="A15" s="71" t="s">
        <v>133</v>
      </c>
      <c r="B15" s="71" t="s">
        <v>162</v>
      </c>
      <c r="C15" s="7">
        <v>11</v>
      </c>
      <c r="D15" s="7">
        <v>8</v>
      </c>
      <c r="E15" s="73">
        <v>1.6845329249617151</v>
      </c>
      <c r="F15" s="7">
        <v>46</v>
      </c>
      <c r="G15" s="7">
        <v>17</v>
      </c>
      <c r="H15" s="73">
        <v>7.044410413476264</v>
      </c>
      <c r="I15" s="7">
        <v>135</v>
      </c>
      <c r="J15" s="7">
        <v>127</v>
      </c>
      <c r="K15" s="73">
        <v>20.673813169984687</v>
      </c>
      <c r="L15" s="7">
        <v>0</v>
      </c>
      <c r="M15" s="7">
        <v>0</v>
      </c>
      <c r="N15" s="73">
        <v>0</v>
      </c>
    </row>
    <row r="16" spans="1:15" ht="15">
      <c r="A16" s="71" t="s">
        <v>134</v>
      </c>
      <c r="B16" s="71" t="s">
        <v>163</v>
      </c>
      <c r="C16" s="7">
        <v>1</v>
      </c>
      <c r="D16" s="7">
        <v>0</v>
      </c>
      <c r="E16" s="73">
        <v>7.407407407407407E-2</v>
      </c>
      <c r="F16" s="7">
        <v>93</v>
      </c>
      <c r="G16" s="7">
        <v>43</v>
      </c>
      <c r="H16" s="73">
        <v>6.8888888888888893</v>
      </c>
      <c r="I16" s="7">
        <v>258</v>
      </c>
      <c r="J16" s="7">
        <v>237</v>
      </c>
      <c r="K16" s="73">
        <v>19.111111111111111</v>
      </c>
      <c r="L16" s="7">
        <v>0</v>
      </c>
      <c r="M16" s="7">
        <v>0</v>
      </c>
      <c r="N16" s="73">
        <v>0</v>
      </c>
    </row>
    <row r="17" spans="1:14" ht="15">
      <c r="A17" s="71" t="s">
        <v>3</v>
      </c>
      <c r="B17" s="71" t="s">
        <v>164</v>
      </c>
      <c r="C17" s="7">
        <v>0</v>
      </c>
      <c r="D17" s="7">
        <v>0</v>
      </c>
      <c r="E17" s="73">
        <v>0</v>
      </c>
      <c r="F17" s="7">
        <v>344</v>
      </c>
      <c r="G17" s="7">
        <v>195</v>
      </c>
      <c r="H17" s="73">
        <v>4.7751249305941146</v>
      </c>
      <c r="I17" s="7">
        <v>1548</v>
      </c>
      <c r="J17" s="7">
        <v>1316</v>
      </c>
      <c r="K17" s="73">
        <v>21.488062187673513</v>
      </c>
      <c r="L17" s="7">
        <v>3</v>
      </c>
      <c r="M17" s="7">
        <v>3</v>
      </c>
      <c r="N17" s="73">
        <v>4.1643531371460298E-2</v>
      </c>
    </row>
    <row r="18" spans="1:14" s="23" customFormat="1" ht="15">
      <c r="A18" s="76" t="s">
        <v>4</v>
      </c>
      <c r="B18" s="75" t="s">
        <v>32</v>
      </c>
      <c r="C18" s="7">
        <v>0</v>
      </c>
      <c r="D18" s="7">
        <v>0</v>
      </c>
      <c r="E18" s="73">
        <v>0</v>
      </c>
      <c r="F18" s="7">
        <v>167</v>
      </c>
      <c r="G18" s="7">
        <v>107</v>
      </c>
      <c r="H18" s="73">
        <v>3.648678173476076</v>
      </c>
      <c r="I18" s="7">
        <v>1039</v>
      </c>
      <c r="J18" s="7">
        <v>893</v>
      </c>
      <c r="K18" s="73">
        <v>22.700458815818223</v>
      </c>
      <c r="L18" s="7">
        <v>1</v>
      </c>
      <c r="M18" s="7">
        <v>1</v>
      </c>
      <c r="N18" s="73">
        <v>2.1848372296263928E-2</v>
      </c>
    </row>
    <row r="19" spans="1:14" s="23" customFormat="1" ht="15">
      <c r="A19" s="76" t="s">
        <v>5</v>
      </c>
      <c r="B19" s="75" t="s">
        <v>31</v>
      </c>
      <c r="C19" s="7">
        <v>0</v>
      </c>
      <c r="D19" s="7">
        <v>0</v>
      </c>
      <c r="E19" s="73">
        <v>0</v>
      </c>
      <c r="F19" s="7">
        <v>177</v>
      </c>
      <c r="G19" s="7">
        <v>88</v>
      </c>
      <c r="H19" s="73">
        <v>6.7377236391320903</v>
      </c>
      <c r="I19" s="7">
        <v>509</v>
      </c>
      <c r="J19" s="7">
        <v>423</v>
      </c>
      <c r="K19" s="73">
        <v>19.375713741910925</v>
      </c>
      <c r="L19" s="7">
        <v>2</v>
      </c>
      <c r="M19" s="7">
        <v>2</v>
      </c>
      <c r="N19" s="73">
        <v>7.6132470498667684E-2</v>
      </c>
    </row>
    <row r="20" spans="1:14" ht="15">
      <c r="A20" s="71" t="s">
        <v>6</v>
      </c>
      <c r="B20" s="71" t="s">
        <v>165</v>
      </c>
      <c r="C20" s="7">
        <v>17</v>
      </c>
      <c r="D20" s="7">
        <v>14</v>
      </c>
      <c r="E20" s="73">
        <v>1.5902712815715623</v>
      </c>
      <c r="F20" s="7">
        <v>109</v>
      </c>
      <c r="G20" s="7">
        <v>63</v>
      </c>
      <c r="H20" s="73">
        <v>10.19644527595884</v>
      </c>
      <c r="I20" s="7">
        <v>220</v>
      </c>
      <c r="J20" s="7">
        <v>192</v>
      </c>
      <c r="K20" s="73">
        <v>20.579981290926099</v>
      </c>
      <c r="L20" s="7">
        <v>7</v>
      </c>
      <c r="M20" s="7">
        <v>6</v>
      </c>
      <c r="N20" s="73">
        <v>0.65481758652946687</v>
      </c>
    </row>
    <row r="21" spans="1:14" ht="15">
      <c r="A21" s="71" t="s">
        <v>7</v>
      </c>
      <c r="B21" s="71" t="s">
        <v>166</v>
      </c>
      <c r="C21" s="7">
        <v>1</v>
      </c>
      <c r="D21" s="7">
        <v>1</v>
      </c>
      <c r="E21" s="73">
        <v>7.0126227208976155E-2</v>
      </c>
      <c r="F21" s="7">
        <v>91</v>
      </c>
      <c r="G21" s="7">
        <v>32</v>
      </c>
      <c r="H21" s="73">
        <v>6.3814866760168298</v>
      </c>
      <c r="I21" s="7">
        <v>317</v>
      </c>
      <c r="J21" s="7">
        <v>291</v>
      </c>
      <c r="K21" s="73">
        <v>22.230014025245442</v>
      </c>
      <c r="L21" s="7">
        <v>4</v>
      </c>
      <c r="M21" s="7">
        <v>4</v>
      </c>
      <c r="N21" s="73">
        <v>0.28050490883590462</v>
      </c>
    </row>
    <row r="22" spans="1:14" ht="15">
      <c r="A22" s="71" t="s">
        <v>8</v>
      </c>
      <c r="B22" s="71" t="s">
        <v>167</v>
      </c>
      <c r="C22" s="7">
        <v>104</v>
      </c>
      <c r="D22" s="7">
        <v>81</v>
      </c>
      <c r="E22" s="73">
        <v>5.6307525717379532</v>
      </c>
      <c r="F22" s="7">
        <v>160</v>
      </c>
      <c r="G22" s="7">
        <v>94</v>
      </c>
      <c r="H22" s="73">
        <v>8.6626962642122365</v>
      </c>
      <c r="I22" s="7">
        <v>446</v>
      </c>
      <c r="J22" s="7">
        <v>392</v>
      </c>
      <c r="K22" s="73">
        <v>24.147265836491609</v>
      </c>
      <c r="L22" s="7">
        <v>2</v>
      </c>
      <c r="M22" s="7">
        <v>2</v>
      </c>
      <c r="N22" s="73">
        <v>0.10828370330265295</v>
      </c>
    </row>
    <row r="23" spans="1:14" s="23" customFormat="1" ht="15">
      <c r="A23" s="76" t="s">
        <v>9</v>
      </c>
      <c r="B23" s="75" t="s">
        <v>32</v>
      </c>
      <c r="C23" s="7">
        <v>17</v>
      </c>
      <c r="D23" s="7">
        <v>15</v>
      </c>
      <c r="E23" s="73">
        <v>2.3448275862068968</v>
      </c>
      <c r="F23" s="7">
        <v>50</v>
      </c>
      <c r="G23" s="7">
        <v>32</v>
      </c>
      <c r="H23" s="73">
        <v>6.8965517241379306</v>
      </c>
      <c r="I23" s="7">
        <v>181</v>
      </c>
      <c r="J23" s="7">
        <v>165</v>
      </c>
      <c r="K23" s="73">
        <v>24.96551724137931</v>
      </c>
      <c r="L23" s="7">
        <v>0</v>
      </c>
      <c r="M23" s="7">
        <v>0</v>
      </c>
      <c r="N23" s="73">
        <v>0</v>
      </c>
    </row>
    <row r="24" spans="1:14" s="23" customFormat="1" ht="15">
      <c r="A24" s="76" t="s">
        <v>10</v>
      </c>
      <c r="B24" s="75" t="s">
        <v>33</v>
      </c>
      <c r="C24" s="7">
        <v>87</v>
      </c>
      <c r="D24" s="7">
        <v>66</v>
      </c>
      <c r="E24" s="73">
        <v>7.7540106951871666</v>
      </c>
      <c r="F24" s="7">
        <v>110</v>
      </c>
      <c r="G24" s="7">
        <v>62</v>
      </c>
      <c r="H24" s="73">
        <v>9.8039215686274517</v>
      </c>
      <c r="I24" s="7">
        <v>265</v>
      </c>
      <c r="J24" s="7">
        <v>227</v>
      </c>
      <c r="K24" s="73">
        <v>23.618538324420676</v>
      </c>
      <c r="L24" s="7">
        <v>2</v>
      </c>
      <c r="M24" s="7">
        <v>2</v>
      </c>
      <c r="N24" s="73">
        <v>0.17825311942959002</v>
      </c>
    </row>
    <row r="25" spans="1:14" ht="15">
      <c r="A25" s="71" t="s">
        <v>11</v>
      </c>
      <c r="B25" s="71" t="s">
        <v>168</v>
      </c>
      <c r="C25" s="7">
        <v>65</v>
      </c>
      <c r="D25" s="7">
        <v>56</v>
      </c>
      <c r="E25" s="73">
        <v>8.1148564294631722</v>
      </c>
      <c r="F25" s="7">
        <v>56</v>
      </c>
      <c r="G25" s="7">
        <v>32</v>
      </c>
      <c r="H25" s="73">
        <v>6.9912609238451937</v>
      </c>
      <c r="I25" s="7">
        <v>183</v>
      </c>
      <c r="J25" s="7">
        <v>172</v>
      </c>
      <c r="K25" s="73">
        <v>22.846441947565545</v>
      </c>
      <c r="L25" s="7">
        <v>2</v>
      </c>
      <c r="M25" s="7">
        <v>2</v>
      </c>
      <c r="N25" s="73">
        <v>0.24968789013732834</v>
      </c>
    </row>
    <row r="26" spans="1:14" ht="15">
      <c r="A26" s="71" t="s">
        <v>12</v>
      </c>
      <c r="B26" s="71" t="s">
        <v>169</v>
      </c>
      <c r="C26" s="7">
        <v>0</v>
      </c>
      <c r="D26" s="7">
        <v>0</v>
      </c>
      <c r="E26" s="73">
        <v>0</v>
      </c>
      <c r="F26" s="7">
        <v>50</v>
      </c>
      <c r="G26" s="7">
        <v>26</v>
      </c>
      <c r="H26" s="73">
        <v>5.005005005005005</v>
      </c>
      <c r="I26" s="7">
        <v>232</v>
      </c>
      <c r="J26" s="7">
        <v>200</v>
      </c>
      <c r="K26" s="73">
        <v>23.223223223223226</v>
      </c>
      <c r="L26" s="7">
        <v>0</v>
      </c>
      <c r="M26" s="7">
        <v>0</v>
      </c>
      <c r="N26" s="73">
        <v>0</v>
      </c>
    </row>
    <row r="27" spans="1:14" ht="15">
      <c r="A27" s="71" t="s">
        <v>13</v>
      </c>
      <c r="B27" s="71" t="s">
        <v>170</v>
      </c>
      <c r="C27" s="7">
        <v>0</v>
      </c>
      <c r="D27" s="7">
        <v>0</v>
      </c>
      <c r="E27" s="73">
        <v>0</v>
      </c>
      <c r="F27" s="7">
        <v>59</v>
      </c>
      <c r="G27" s="7">
        <v>32</v>
      </c>
      <c r="H27" s="73">
        <v>5.9296482412060296</v>
      </c>
      <c r="I27" s="7">
        <v>231</v>
      </c>
      <c r="J27" s="7">
        <v>202</v>
      </c>
      <c r="K27" s="73">
        <v>23.21608040201005</v>
      </c>
      <c r="L27" s="7">
        <v>8</v>
      </c>
      <c r="M27" s="7">
        <v>6</v>
      </c>
      <c r="N27" s="73">
        <v>0.8040201005025126</v>
      </c>
    </row>
    <row r="28" spans="1:14" ht="15">
      <c r="A28" s="71" t="s">
        <v>14</v>
      </c>
      <c r="B28" s="71" t="s">
        <v>171</v>
      </c>
      <c r="C28" s="7">
        <v>33</v>
      </c>
      <c r="D28" s="7">
        <v>18</v>
      </c>
      <c r="E28" s="73">
        <v>1.3496932515337423</v>
      </c>
      <c r="F28" s="7">
        <v>220</v>
      </c>
      <c r="G28" s="7">
        <v>122</v>
      </c>
      <c r="H28" s="73">
        <v>8.997955010224949</v>
      </c>
      <c r="I28" s="7">
        <v>549</v>
      </c>
      <c r="J28" s="7">
        <v>464</v>
      </c>
      <c r="K28" s="73">
        <v>22.45398773006135</v>
      </c>
      <c r="L28" s="7">
        <v>0</v>
      </c>
      <c r="M28" s="7">
        <v>0</v>
      </c>
      <c r="N28" s="73">
        <v>0</v>
      </c>
    </row>
    <row r="29" spans="1:14" ht="15">
      <c r="A29" s="71" t="s">
        <v>15</v>
      </c>
      <c r="B29" s="71" t="s">
        <v>172</v>
      </c>
      <c r="C29" s="7">
        <v>36</v>
      </c>
      <c r="D29" s="7">
        <v>21</v>
      </c>
      <c r="E29" s="73">
        <v>3.669724770642202</v>
      </c>
      <c r="F29" s="7">
        <v>43</v>
      </c>
      <c r="G29" s="7">
        <v>21</v>
      </c>
      <c r="H29" s="73">
        <v>4.3832823649337413</v>
      </c>
      <c r="I29" s="7">
        <v>247</v>
      </c>
      <c r="J29" s="7">
        <v>217</v>
      </c>
      <c r="K29" s="73">
        <v>25.178389398572886</v>
      </c>
      <c r="L29" s="7">
        <v>0</v>
      </c>
      <c r="M29" s="7">
        <v>0</v>
      </c>
      <c r="N29" s="73">
        <v>0</v>
      </c>
    </row>
    <row r="30" spans="1:14" ht="15">
      <c r="A30" s="71" t="s">
        <v>16</v>
      </c>
      <c r="B30" s="71" t="s">
        <v>173</v>
      </c>
      <c r="C30" s="7">
        <v>12</v>
      </c>
      <c r="D30" s="7">
        <v>7</v>
      </c>
      <c r="E30" s="73">
        <v>0.37759597230962871</v>
      </c>
      <c r="F30" s="7">
        <v>213</v>
      </c>
      <c r="G30" s="7">
        <v>93</v>
      </c>
      <c r="H30" s="73">
        <v>6.7023285084959099</v>
      </c>
      <c r="I30" s="7">
        <v>575</v>
      </c>
      <c r="J30" s="7">
        <v>520</v>
      </c>
      <c r="K30" s="73">
        <v>18.093140339836374</v>
      </c>
      <c r="L30" s="7">
        <v>9</v>
      </c>
      <c r="M30" s="7">
        <v>6</v>
      </c>
      <c r="N30" s="73">
        <v>0.28319697923222154</v>
      </c>
    </row>
    <row r="31" spans="1:14" ht="15">
      <c r="A31" s="71" t="s">
        <v>17</v>
      </c>
      <c r="B31" s="71" t="s">
        <v>174</v>
      </c>
      <c r="C31" s="7">
        <v>0</v>
      </c>
      <c r="D31" s="7">
        <v>0</v>
      </c>
      <c r="E31" s="73">
        <v>0</v>
      </c>
      <c r="F31" s="7">
        <v>87</v>
      </c>
      <c r="G31" s="7">
        <v>55</v>
      </c>
      <c r="H31" s="73">
        <v>6.3272727272727272</v>
      </c>
      <c r="I31" s="7">
        <v>180</v>
      </c>
      <c r="J31" s="7">
        <v>161</v>
      </c>
      <c r="K31" s="73">
        <v>13.090909090909092</v>
      </c>
      <c r="L31" s="7">
        <v>14</v>
      </c>
      <c r="M31" s="7">
        <v>9</v>
      </c>
      <c r="N31" s="73">
        <v>1.0181818181818183</v>
      </c>
    </row>
    <row r="32" spans="1:14" ht="15">
      <c r="A32" s="71" t="s">
        <v>18</v>
      </c>
      <c r="B32" s="71" t="s">
        <v>175</v>
      </c>
      <c r="C32" s="7">
        <v>247</v>
      </c>
      <c r="D32" s="7">
        <v>153</v>
      </c>
      <c r="E32" s="73">
        <v>2.0414910323167201</v>
      </c>
      <c r="F32" s="7">
        <v>499</v>
      </c>
      <c r="G32" s="7">
        <v>228</v>
      </c>
      <c r="H32" s="73">
        <v>4.124307794032565</v>
      </c>
      <c r="I32" s="7">
        <v>1481</v>
      </c>
      <c r="J32" s="7">
        <v>1281</v>
      </c>
      <c r="K32" s="73">
        <v>12.240681048020498</v>
      </c>
      <c r="L32" s="7">
        <v>9</v>
      </c>
      <c r="M32" s="7">
        <v>3</v>
      </c>
      <c r="N32" s="73">
        <v>7.4386312918423014E-2</v>
      </c>
    </row>
    <row r="33" spans="1:14" s="23" customFormat="1" ht="15">
      <c r="A33" s="76" t="s">
        <v>19</v>
      </c>
      <c r="B33" s="75" t="s">
        <v>32</v>
      </c>
      <c r="C33" s="7">
        <v>70</v>
      </c>
      <c r="D33" s="7">
        <v>49</v>
      </c>
      <c r="E33" s="73">
        <v>1.5919945417329999</v>
      </c>
      <c r="F33" s="7">
        <v>150</v>
      </c>
      <c r="G33" s="7">
        <v>74</v>
      </c>
      <c r="H33" s="73">
        <v>3.4114168751421428</v>
      </c>
      <c r="I33" s="7">
        <v>620</v>
      </c>
      <c r="J33" s="7">
        <v>533</v>
      </c>
      <c r="K33" s="73">
        <v>14.100523083920855</v>
      </c>
      <c r="L33" s="7">
        <v>6</v>
      </c>
      <c r="M33" s="7">
        <v>3</v>
      </c>
      <c r="N33" s="73">
        <v>0.1364566750056857</v>
      </c>
    </row>
    <row r="34" spans="1:14" s="23" customFormat="1" ht="15">
      <c r="A34" s="76" t="s">
        <v>20</v>
      </c>
      <c r="B34" s="75" t="s">
        <v>34</v>
      </c>
      <c r="C34" s="7">
        <v>177</v>
      </c>
      <c r="D34" s="7">
        <v>104</v>
      </c>
      <c r="E34" s="73">
        <v>2.2981043884705272</v>
      </c>
      <c r="F34" s="7">
        <v>349</v>
      </c>
      <c r="G34" s="7">
        <v>154</v>
      </c>
      <c r="H34" s="73">
        <v>4.5312905738769151</v>
      </c>
      <c r="I34" s="7">
        <v>861</v>
      </c>
      <c r="J34" s="7">
        <v>748</v>
      </c>
      <c r="K34" s="73">
        <v>11.178914567644767</v>
      </c>
      <c r="L34" s="7">
        <v>3</v>
      </c>
      <c r="M34" s="7">
        <v>0</v>
      </c>
      <c r="N34" s="73">
        <v>3.8950921838483511E-2</v>
      </c>
    </row>
    <row r="35" spans="1:14" ht="15">
      <c r="A35" s="71" t="s">
        <v>21</v>
      </c>
      <c r="B35" s="71" t="s">
        <v>176</v>
      </c>
      <c r="C35" s="7">
        <v>1</v>
      </c>
      <c r="D35" s="7">
        <v>0</v>
      </c>
      <c r="E35" s="73">
        <v>8.8183421516754845E-2</v>
      </c>
      <c r="F35" s="7">
        <v>86</v>
      </c>
      <c r="G35" s="7">
        <v>43</v>
      </c>
      <c r="H35" s="73">
        <v>7.5837742504409169</v>
      </c>
      <c r="I35" s="7">
        <v>261</v>
      </c>
      <c r="J35" s="7">
        <v>240</v>
      </c>
      <c r="K35" s="73">
        <v>23.015873015873016</v>
      </c>
      <c r="L35" s="7">
        <v>9</v>
      </c>
      <c r="M35" s="7">
        <v>9</v>
      </c>
      <c r="N35" s="73">
        <v>0.79365079365079361</v>
      </c>
    </row>
    <row r="36" spans="1:14" ht="15">
      <c r="A36" s="71" t="s">
        <v>22</v>
      </c>
      <c r="B36" s="71" t="s">
        <v>177</v>
      </c>
      <c r="C36" s="7">
        <v>21</v>
      </c>
      <c r="D36" s="7">
        <v>11</v>
      </c>
      <c r="E36" s="73">
        <v>1.1462882096069871</v>
      </c>
      <c r="F36" s="7">
        <v>111</v>
      </c>
      <c r="G36" s="7">
        <v>62</v>
      </c>
      <c r="H36" s="73">
        <v>6.0589519650655026</v>
      </c>
      <c r="I36" s="7">
        <v>262</v>
      </c>
      <c r="J36" s="7">
        <v>237</v>
      </c>
      <c r="K36" s="73">
        <v>14.301310043668122</v>
      </c>
      <c r="L36" s="7">
        <v>3</v>
      </c>
      <c r="M36" s="7">
        <v>3</v>
      </c>
      <c r="N36" s="73">
        <v>0.16375545851528384</v>
      </c>
    </row>
    <row r="37" spans="1:14" ht="15">
      <c r="A37" s="71" t="s">
        <v>23</v>
      </c>
      <c r="B37" s="71" t="s">
        <v>178</v>
      </c>
      <c r="C37" s="7">
        <v>37</v>
      </c>
      <c r="D37" s="7">
        <v>26</v>
      </c>
      <c r="E37" s="73">
        <v>2.5676613462873004</v>
      </c>
      <c r="F37" s="7">
        <v>96</v>
      </c>
      <c r="G37" s="7">
        <v>58</v>
      </c>
      <c r="H37" s="73">
        <v>6.662040249826509</v>
      </c>
      <c r="I37" s="7">
        <v>267</v>
      </c>
      <c r="J37" s="7">
        <v>240</v>
      </c>
      <c r="K37" s="73">
        <v>18.528799444829978</v>
      </c>
      <c r="L37" s="7">
        <v>4</v>
      </c>
      <c r="M37" s="7">
        <v>4</v>
      </c>
      <c r="N37" s="73">
        <v>0.27758501040943789</v>
      </c>
    </row>
    <row r="38" spans="1:14" ht="15">
      <c r="A38" s="71" t="s">
        <v>24</v>
      </c>
      <c r="B38" s="71" t="s">
        <v>179</v>
      </c>
      <c r="C38" s="7">
        <v>0</v>
      </c>
      <c r="D38" s="7">
        <v>0</v>
      </c>
      <c r="E38" s="73">
        <v>0</v>
      </c>
      <c r="F38" s="7">
        <v>62</v>
      </c>
      <c r="G38" s="7">
        <v>32</v>
      </c>
      <c r="H38" s="73">
        <v>3.48314606741573</v>
      </c>
      <c r="I38" s="7">
        <v>379</v>
      </c>
      <c r="J38" s="7">
        <v>356</v>
      </c>
      <c r="K38" s="73">
        <v>21.292134831460675</v>
      </c>
      <c r="L38" s="7">
        <v>2</v>
      </c>
      <c r="M38" s="7">
        <v>1</v>
      </c>
      <c r="N38" s="73">
        <v>0.11235955056179776</v>
      </c>
    </row>
    <row r="39" spans="1:14" ht="15">
      <c r="A39" s="71" t="s">
        <v>25</v>
      </c>
      <c r="B39" s="71" t="s">
        <v>180</v>
      </c>
      <c r="C39" s="7">
        <v>23</v>
      </c>
      <c r="D39" s="7">
        <v>13</v>
      </c>
      <c r="E39" s="73">
        <v>3.2167832167832167</v>
      </c>
      <c r="F39" s="7">
        <v>89</v>
      </c>
      <c r="G39" s="7">
        <v>45</v>
      </c>
      <c r="H39" s="73">
        <v>12.447552447552447</v>
      </c>
      <c r="I39" s="7">
        <v>183</v>
      </c>
      <c r="J39" s="7">
        <v>147</v>
      </c>
      <c r="K39" s="73">
        <v>25.594405594405593</v>
      </c>
      <c r="L39" s="7">
        <v>4</v>
      </c>
      <c r="M39" s="7">
        <v>3</v>
      </c>
      <c r="N39" s="73">
        <v>0.55944055944055948</v>
      </c>
    </row>
    <row r="40" spans="1:14" ht="15">
      <c r="A40" s="71" t="s">
        <v>26</v>
      </c>
      <c r="B40" s="71" t="s">
        <v>181</v>
      </c>
      <c r="C40" s="7">
        <v>99</v>
      </c>
      <c r="D40" s="7">
        <v>73</v>
      </c>
      <c r="E40" s="73">
        <v>6.073619631901841</v>
      </c>
      <c r="F40" s="7">
        <v>131</v>
      </c>
      <c r="G40" s="7">
        <v>60</v>
      </c>
      <c r="H40" s="73">
        <v>8.0368098159509191</v>
      </c>
      <c r="I40" s="7">
        <v>334</v>
      </c>
      <c r="J40" s="7">
        <v>291</v>
      </c>
      <c r="K40" s="73">
        <v>20.490797546012271</v>
      </c>
      <c r="L40" s="7">
        <v>4</v>
      </c>
      <c r="M40" s="7">
        <v>3</v>
      </c>
      <c r="N40" s="73">
        <v>0.245398773006135</v>
      </c>
    </row>
    <row r="41" spans="1:14" ht="15">
      <c r="A41" s="71" t="s">
        <v>27</v>
      </c>
      <c r="B41" s="71" t="s">
        <v>182</v>
      </c>
      <c r="C41" s="7">
        <v>20</v>
      </c>
      <c r="D41" s="7">
        <v>13</v>
      </c>
      <c r="E41" s="73">
        <v>1.4104372355430184</v>
      </c>
      <c r="F41" s="7">
        <v>84</v>
      </c>
      <c r="G41" s="7">
        <v>38</v>
      </c>
      <c r="H41" s="73">
        <v>5.9238363892806767</v>
      </c>
      <c r="I41" s="7">
        <v>298</v>
      </c>
      <c r="J41" s="7">
        <v>271</v>
      </c>
      <c r="K41" s="73">
        <v>21.015514809590975</v>
      </c>
      <c r="L41" s="7">
        <v>0</v>
      </c>
      <c r="M41" s="7">
        <v>0</v>
      </c>
      <c r="N41" s="73">
        <v>0</v>
      </c>
    </row>
    <row r="42" spans="1:14" ht="15">
      <c r="A42" s="71" t="s">
        <v>28</v>
      </c>
      <c r="B42" s="71" t="s">
        <v>183</v>
      </c>
      <c r="C42" s="7">
        <v>71</v>
      </c>
      <c r="D42" s="7">
        <v>39</v>
      </c>
      <c r="E42" s="73">
        <v>9.8611111111111107</v>
      </c>
      <c r="F42" s="7">
        <v>74</v>
      </c>
      <c r="G42" s="7">
        <v>36</v>
      </c>
      <c r="H42" s="73">
        <v>10.277777777777777</v>
      </c>
      <c r="I42" s="7">
        <v>191</v>
      </c>
      <c r="J42" s="7">
        <v>168</v>
      </c>
      <c r="K42" s="73">
        <v>26.527777777777779</v>
      </c>
      <c r="L42" s="7">
        <v>0</v>
      </c>
      <c r="M42" s="7">
        <v>0</v>
      </c>
      <c r="N42" s="73">
        <v>0</v>
      </c>
    </row>
    <row r="43" spans="1:14" ht="15">
      <c r="A43" s="71" t="s">
        <v>29</v>
      </c>
      <c r="B43" s="71" t="s">
        <v>184</v>
      </c>
      <c r="C43" s="7">
        <v>0</v>
      </c>
      <c r="D43" s="7">
        <v>0</v>
      </c>
      <c r="E43" s="73">
        <v>0</v>
      </c>
      <c r="F43" s="7">
        <v>138</v>
      </c>
      <c r="G43" s="7">
        <v>62</v>
      </c>
      <c r="H43" s="73">
        <v>7.8275666477595012</v>
      </c>
      <c r="I43" s="7">
        <v>245</v>
      </c>
      <c r="J43" s="7">
        <v>218</v>
      </c>
      <c r="K43" s="73">
        <v>13.896766874645492</v>
      </c>
      <c r="L43" s="7">
        <v>0</v>
      </c>
      <c r="M43" s="7">
        <v>0</v>
      </c>
      <c r="N43" s="73">
        <v>0</v>
      </c>
    </row>
    <row r="44" spans="1:14" ht="15">
      <c r="A44" s="71" t="s">
        <v>30</v>
      </c>
      <c r="B44" s="71" t="s">
        <v>185</v>
      </c>
      <c r="C44" s="7">
        <v>50</v>
      </c>
      <c r="D44" s="7">
        <v>17</v>
      </c>
      <c r="E44" s="73">
        <v>2.6680896478121667</v>
      </c>
      <c r="F44" s="7">
        <v>120</v>
      </c>
      <c r="G44" s="7">
        <v>59</v>
      </c>
      <c r="H44" s="73">
        <v>6.4034151547491991</v>
      </c>
      <c r="I44" s="7">
        <v>455</v>
      </c>
      <c r="J44" s="7">
        <v>404</v>
      </c>
      <c r="K44" s="73">
        <v>24.279615795090713</v>
      </c>
      <c r="L44" s="7">
        <v>1</v>
      </c>
      <c r="M44" s="7">
        <v>0</v>
      </c>
      <c r="N44" s="73">
        <v>5.3361792956243333E-2</v>
      </c>
    </row>
    <row r="45" spans="1:14" s="23" customFormat="1" ht="13.5" customHeight="1">
      <c r="A45" s="273" t="s">
        <v>86</v>
      </c>
      <c r="B45" s="274"/>
      <c r="C45" s="153">
        <v>1313</v>
      </c>
      <c r="D45" s="153">
        <v>811</v>
      </c>
      <c r="E45" s="154">
        <v>2.0687590596836203</v>
      </c>
      <c r="F45" s="153">
        <v>3905</v>
      </c>
      <c r="G45" s="153">
        <v>1970</v>
      </c>
      <c r="H45" s="154">
        <v>6.1527068759059684</v>
      </c>
      <c r="I45" s="153">
        <v>12364</v>
      </c>
      <c r="J45" s="153">
        <v>10832</v>
      </c>
      <c r="K45" s="154">
        <v>19.480683178924814</v>
      </c>
      <c r="L45" s="153">
        <v>119</v>
      </c>
      <c r="M45" s="153">
        <v>95</v>
      </c>
      <c r="N45" s="154">
        <v>0.18749606100712171</v>
      </c>
    </row>
    <row r="46" spans="1:14" ht="15">
      <c r="A46" s="281" t="s">
        <v>770</v>
      </c>
      <c r="B46" s="281"/>
      <c r="C46" s="155">
        <v>308</v>
      </c>
      <c r="D46" s="155">
        <v>184</v>
      </c>
      <c r="E46" s="156">
        <v>2.7527035481276254</v>
      </c>
      <c r="F46" s="155">
        <v>824</v>
      </c>
      <c r="G46" s="155">
        <v>395</v>
      </c>
      <c r="H46" s="156">
        <v>7.3643757261596203</v>
      </c>
      <c r="I46" s="155">
        <v>2449</v>
      </c>
      <c r="J46" s="155">
        <v>2134</v>
      </c>
      <c r="K46" s="156">
        <v>21.887568147287514</v>
      </c>
      <c r="L46" s="155">
        <v>33</v>
      </c>
      <c r="M46" s="155">
        <v>25</v>
      </c>
      <c r="N46" s="156">
        <v>0.29493252301367412</v>
      </c>
    </row>
    <row r="47" spans="1:14" ht="15">
      <c r="A47" s="281" t="s">
        <v>771</v>
      </c>
      <c r="B47" s="281"/>
      <c r="C47" s="155">
        <v>121</v>
      </c>
      <c r="D47" s="155">
        <v>84</v>
      </c>
      <c r="E47" s="156">
        <v>1.0069906790945407</v>
      </c>
      <c r="F47" s="155">
        <v>679</v>
      </c>
      <c r="G47" s="155">
        <v>360</v>
      </c>
      <c r="H47" s="156">
        <v>5.650798934753662</v>
      </c>
      <c r="I47" s="155">
        <v>2402</v>
      </c>
      <c r="J47" s="155">
        <v>2081</v>
      </c>
      <c r="K47" s="156">
        <v>19.990013315579226</v>
      </c>
      <c r="L47" s="155">
        <v>10</v>
      </c>
      <c r="M47" s="155">
        <v>9</v>
      </c>
      <c r="N47" s="156">
        <v>8.3222370173102522E-2</v>
      </c>
    </row>
    <row r="48" spans="1:14" ht="15">
      <c r="A48" s="281" t="s">
        <v>772</v>
      </c>
      <c r="B48" s="281"/>
      <c r="C48" s="155">
        <v>193</v>
      </c>
      <c r="D48" s="155">
        <v>134</v>
      </c>
      <c r="E48" s="156">
        <v>2.8913857677902621</v>
      </c>
      <c r="F48" s="155">
        <v>530</v>
      </c>
      <c r="G48" s="155">
        <v>288</v>
      </c>
      <c r="H48" s="156">
        <v>7.9400749063670411</v>
      </c>
      <c r="I48" s="155">
        <v>1519</v>
      </c>
      <c r="J48" s="155">
        <v>1349</v>
      </c>
      <c r="K48" s="156">
        <v>22.756554307116104</v>
      </c>
      <c r="L48" s="155">
        <v>26</v>
      </c>
      <c r="M48" s="155">
        <v>25</v>
      </c>
      <c r="N48" s="156">
        <v>0.38951310861423222</v>
      </c>
    </row>
    <row r="49" spans="1:14" ht="15">
      <c r="A49" s="281" t="s">
        <v>773</v>
      </c>
      <c r="B49" s="281"/>
      <c r="C49" s="155">
        <v>311</v>
      </c>
      <c r="D49" s="155">
        <v>156</v>
      </c>
      <c r="E49" s="156">
        <v>3.2118145202932977</v>
      </c>
      <c r="F49" s="155">
        <v>599</v>
      </c>
      <c r="G49" s="155">
        <v>287</v>
      </c>
      <c r="H49" s="156">
        <v>6.1860993493751941</v>
      </c>
      <c r="I49" s="155">
        <v>1985</v>
      </c>
      <c r="J49" s="155">
        <v>1773</v>
      </c>
      <c r="K49" s="156">
        <v>20.499845089331821</v>
      </c>
      <c r="L49" s="155">
        <v>20</v>
      </c>
      <c r="M49" s="155">
        <v>16</v>
      </c>
      <c r="N49" s="156">
        <v>0.20654755757513166</v>
      </c>
    </row>
    <row r="50" spans="1:14" ht="15">
      <c r="A50" s="281" t="s">
        <v>774</v>
      </c>
      <c r="B50" s="281"/>
      <c r="C50" s="155">
        <v>380</v>
      </c>
      <c r="D50" s="155">
        <v>253</v>
      </c>
      <c r="E50" s="156">
        <v>1.5896256013386321</v>
      </c>
      <c r="F50" s="155">
        <v>1273</v>
      </c>
      <c r="G50" s="155">
        <v>640</v>
      </c>
      <c r="H50" s="156">
        <v>5.3252457644844178</v>
      </c>
      <c r="I50" s="155">
        <v>4009</v>
      </c>
      <c r="J50" s="155">
        <v>3495</v>
      </c>
      <c r="K50" s="156">
        <v>16.770550094122569</v>
      </c>
      <c r="L50" s="155">
        <v>30</v>
      </c>
      <c r="M50" s="155">
        <v>20</v>
      </c>
      <c r="N50" s="156">
        <v>0.12549675800041832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A50:B50"/>
    <mergeCell ref="A45:B45"/>
    <mergeCell ref="A46:B46"/>
    <mergeCell ref="A47:B47"/>
    <mergeCell ref="A48:B48"/>
    <mergeCell ref="A49:B49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I2:K2"/>
    <mergeCell ref="L2:N2"/>
    <mergeCell ref="I3:I5"/>
    <mergeCell ref="K3:K5"/>
    <mergeCell ref="L3:L5"/>
    <mergeCell ref="N3:N5"/>
    <mergeCell ref="J4:J5"/>
    <mergeCell ref="M4:M5"/>
  </mergeCells>
  <phoneticPr fontId="0" type="noConversion"/>
  <hyperlinks>
    <hyperlink ref="O1" location="'spis tabel'!A1" display="'spis tabel'!A1" xr:uid="{00000000-0004-0000-1800-000000000000}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49"/>
  <sheetViews>
    <sheetView showGridLines="0" workbookViewId="0">
      <selection activeCell="J10" sqref="J10"/>
    </sheetView>
  </sheetViews>
  <sheetFormatPr defaultRowHeight="12.75"/>
  <cols>
    <col min="1" max="1" width="4.5703125" style="1" customWidth="1"/>
    <col min="2" max="2" width="24" style="1" customWidth="1"/>
    <col min="3" max="3" width="18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43" t="s">
        <v>953</v>
      </c>
      <c r="B1" s="243"/>
      <c r="C1" s="243"/>
      <c r="D1" s="243"/>
      <c r="E1" s="243"/>
      <c r="F1" s="243"/>
      <c r="G1" s="243"/>
      <c r="H1" s="243"/>
      <c r="I1" s="243"/>
      <c r="J1" s="193" t="s">
        <v>754</v>
      </c>
    </row>
    <row r="2" spans="1:10">
      <c r="A2" s="253" t="s">
        <v>894</v>
      </c>
      <c r="B2" s="253"/>
      <c r="C2" s="253"/>
      <c r="D2" s="253"/>
      <c r="E2" s="253"/>
      <c r="F2" s="253"/>
      <c r="G2" s="253"/>
      <c r="H2" s="253"/>
      <c r="I2" s="253"/>
    </row>
    <row r="3" spans="1:10">
      <c r="A3" s="284" t="s">
        <v>87</v>
      </c>
      <c r="B3" s="275" t="s">
        <v>2</v>
      </c>
      <c r="C3" s="275" t="s">
        <v>954</v>
      </c>
      <c r="D3" s="275" t="s">
        <v>873</v>
      </c>
      <c r="E3" s="275"/>
      <c r="F3" s="275"/>
      <c r="G3" s="275"/>
      <c r="H3" s="275"/>
      <c r="I3" s="275"/>
    </row>
    <row r="4" spans="1:10" ht="33" customHeight="1">
      <c r="A4" s="284"/>
      <c r="B4" s="275"/>
      <c r="C4" s="275"/>
      <c r="D4" s="188" t="s">
        <v>874</v>
      </c>
      <c r="E4" s="188" t="s">
        <v>875</v>
      </c>
      <c r="F4" s="188" t="s">
        <v>876</v>
      </c>
      <c r="G4" s="188" t="s">
        <v>877</v>
      </c>
      <c r="H4" s="188" t="s">
        <v>878</v>
      </c>
      <c r="I4" s="188" t="s">
        <v>846</v>
      </c>
    </row>
    <row r="5" spans="1:10">
      <c r="A5" s="194" t="s">
        <v>126</v>
      </c>
      <c r="B5" s="189" t="s">
        <v>156</v>
      </c>
      <c r="C5" s="49">
        <v>1624</v>
      </c>
      <c r="D5" s="49">
        <v>210</v>
      </c>
      <c r="E5" s="49">
        <v>384</v>
      </c>
      <c r="F5" s="49">
        <v>415</v>
      </c>
      <c r="G5" s="49">
        <v>327</v>
      </c>
      <c r="H5" s="49">
        <v>182</v>
      </c>
      <c r="I5" s="49">
        <v>106</v>
      </c>
    </row>
    <row r="6" spans="1:10">
      <c r="A6" s="194" t="s">
        <v>127</v>
      </c>
      <c r="B6" s="189" t="s">
        <v>233</v>
      </c>
      <c r="C6" s="49">
        <v>1589</v>
      </c>
      <c r="D6" s="49">
        <v>223</v>
      </c>
      <c r="E6" s="49">
        <v>395</v>
      </c>
      <c r="F6" s="49">
        <v>381</v>
      </c>
      <c r="G6" s="49">
        <v>302</v>
      </c>
      <c r="H6" s="49">
        <v>176</v>
      </c>
      <c r="I6" s="49">
        <v>112</v>
      </c>
    </row>
    <row r="7" spans="1:10">
      <c r="A7" s="194" t="s">
        <v>128</v>
      </c>
      <c r="B7" s="189" t="s">
        <v>157</v>
      </c>
      <c r="C7" s="49">
        <v>2308</v>
      </c>
      <c r="D7" s="49">
        <v>230</v>
      </c>
      <c r="E7" s="49">
        <v>602</v>
      </c>
      <c r="F7" s="49">
        <v>601</v>
      </c>
      <c r="G7" s="49">
        <v>380</v>
      </c>
      <c r="H7" s="49">
        <v>313</v>
      </c>
      <c r="I7" s="49">
        <v>182</v>
      </c>
    </row>
    <row r="8" spans="1:10">
      <c r="A8" s="194" t="s">
        <v>129</v>
      </c>
      <c r="B8" s="189" t="s">
        <v>158</v>
      </c>
      <c r="C8" s="49">
        <v>1905</v>
      </c>
      <c r="D8" s="49">
        <v>272</v>
      </c>
      <c r="E8" s="49">
        <v>620</v>
      </c>
      <c r="F8" s="49">
        <v>444</v>
      </c>
      <c r="G8" s="49">
        <v>298</v>
      </c>
      <c r="H8" s="49">
        <v>174</v>
      </c>
      <c r="I8" s="49">
        <v>97</v>
      </c>
    </row>
    <row r="9" spans="1:10">
      <c r="A9" s="194" t="s">
        <v>130</v>
      </c>
      <c r="B9" s="189" t="s">
        <v>159</v>
      </c>
      <c r="C9" s="49">
        <v>1004</v>
      </c>
      <c r="D9" s="49">
        <v>148</v>
      </c>
      <c r="E9" s="49">
        <v>286</v>
      </c>
      <c r="F9" s="49">
        <v>230</v>
      </c>
      <c r="G9" s="49">
        <v>188</v>
      </c>
      <c r="H9" s="49">
        <v>103</v>
      </c>
      <c r="I9" s="49">
        <v>49</v>
      </c>
    </row>
    <row r="10" spans="1:10">
      <c r="A10" s="194" t="s">
        <v>131</v>
      </c>
      <c r="B10" s="189" t="s">
        <v>160</v>
      </c>
      <c r="C10" s="49">
        <v>1520</v>
      </c>
      <c r="D10" s="49">
        <v>281</v>
      </c>
      <c r="E10" s="49">
        <v>429</v>
      </c>
      <c r="F10" s="49">
        <v>335</v>
      </c>
      <c r="G10" s="49">
        <v>253</v>
      </c>
      <c r="H10" s="49">
        <v>143</v>
      </c>
      <c r="I10" s="49">
        <v>79</v>
      </c>
    </row>
    <row r="11" spans="1:10">
      <c r="A11" s="194" t="s">
        <v>132</v>
      </c>
      <c r="B11" s="189" t="s">
        <v>161</v>
      </c>
      <c r="C11" s="49">
        <v>2789</v>
      </c>
      <c r="D11" s="49">
        <v>339</v>
      </c>
      <c r="E11" s="49">
        <v>772</v>
      </c>
      <c r="F11" s="49">
        <v>689</v>
      </c>
      <c r="G11" s="49">
        <v>530</v>
      </c>
      <c r="H11" s="49">
        <v>276</v>
      </c>
      <c r="I11" s="49">
        <v>183</v>
      </c>
    </row>
    <row r="12" spans="1:10">
      <c r="A12" s="195" t="s">
        <v>278</v>
      </c>
      <c r="B12" s="75" t="s">
        <v>32</v>
      </c>
      <c r="C12" s="49">
        <v>988</v>
      </c>
      <c r="D12" s="49">
        <v>174</v>
      </c>
      <c r="E12" s="49">
        <v>314</v>
      </c>
      <c r="F12" s="49">
        <v>207</v>
      </c>
      <c r="G12" s="49">
        <v>150</v>
      </c>
      <c r="H12" s="49">
        <v>88</v>
      </c>
      <c r="I12" s="49">
        <v>55</v>
      </c>
    </row>
    <row r="13" spans="1:10">
      <c r="A13" s="195" t="s">
        <v>279</v>
      </c>
      <c r="B13" s="75" t="s">
        <v>35</v>
      </c>
      <c r="C13" s="49">
        <v>1801</v>
      </c>
      <c r="D13" s="49">
        <v>165</v>
      </c>
      <c r="E13" s="49">
        <v>458</v>
      </c>
      <c r="F13" s="49">
        <v>482</v>
      </c>
      <c r="G13" s="49">
        <v>380</v>
      </c>
      <c r="H13" s="49">
        <v>188</v>
      </c>
      <c r="I13" s="49">
        <v>128</v>
      </c>
    </row>
    <row r="14" spans="1:10">
      <c r="A14" s="194" t="s">
        <v>133</v>
      </c>
      <c r="B14" s="189" t="s">
        <v>162</v>
      </c>
      <c r="C14" s="49">
        <v>653</v>
      </c>
      <c r="D14" s="49">
        <v>88</v>
      </c>
      <c r="E14" s="49">
        <v>206</v>
      </c>
      <c r="F14" s="49">
        <v>145</v>
      </c>
      <c r="G14" s="49">
        <v>98</v>
      </c>
      <c r="H14" s="49">
        <v>71</v>
      </c>
      <c r="I14" s="49">
        <v>45</v>
      </c>
    </row>
    <row r="15" spans="1:10">
      <c r="A15" s="194" t="s">
        <v>134</v>
      </c>
      <c r="B15" s="189" t="s">
        <v>163</v>
      </c>
      <c r="C15" s="49">
        <v>1350</v>
      </c>
      <c r="D15" s="49">
        <v>210</v>
      </c>
      <c r="E15" s="49">
        <v>397</v>
      </c>
      <c r="F15" s="49">
        <v>328</v>
      </c>
      <c r="G15" s="49">
        <v>222</v>
      </c>
      <c r="H15" s="49">
        <v>132</v>
      </c>
      <c r="I15" s="49">
        <v>61</v>
      </c>
    </row>
    <row r="16" spans="1:10">
      <c r="A16" s="194" t="s">
        <v>3</v>
      </c>
      <c r="B16" s="189" t="s">
        <v>164</v>
      </c>
      <c r="C16" s="49">
        <v>7204</v>
      </c>
      <c r="D16" s="49">
        <v>1114</v>
      </c>
      <c r="E16" s="49">
        <v>2156</v>
      </c>
      <c r="F16" s="49">
        <v>1781</v>
      </c>
      <c r="G16" s="49">
        <v>1256</v>
      </c>
      <c r="H16" s="49">
        <v>590</v>
      </c>
      <c r="I16" s="49">
        <v>307</v>
      </c>
    </row>
    <row r="17" spans="1:9">
      <c r="A17" s="195" t="s">
        <v>4</v>
      </c>
      <c r="B17" s="75" t="s">
        <v>32</v>
      </c>
      <c r="C17" s="49">
        <v>4577</v>
      </c>
      <c r="D17" s="49">
        <v>837</v>
      </c>
      <c r="E17" s="49">
        <v>1419</v>
      </c>
      <c r="F17" s="49">
        <v>1092</v>
      </c>
      <c r="G17" s="49">
        <v>709</v>
      </c>
      <c r="H17" s="49">
        <v>350</v>
      </c>
      <c r="I17" s="49">
        <v>170</v>
      </c>
    </row>
    <row r="18" spans="1:9">
      <c r="A18" s="195" t="s">
        <v>5</v>
      </c>
      <c r="B18" s="75" t="s">
        <v>31</v>
      </c>
      <c r="C18" s="49">
        <v>2627</v>
      </c>
      <c r="D18" s="49">
        <v>277</v>
      </c>
      <c r="E18" s="49">
        <v>737</v>
      </c>
      <c r="F18" s="49">
        <v>689</v>
      </c>
      <c r="G18" s="49">
        <v>547</v>
      </c>
      <c r="H18" s="49">
        <v>240</v>
      </c>
      <c r="I18" s="49">
        <v>137</v>
      </c>
    </row>
    <row r="19" spans="1:9">
      <c r="A19" s="194" t="s">
        <v>6</v>
      </c>
      <c r="B19" s="189" t="s">
        <v>165</v>
      </c>
      <c r="C19" s="49">
        <v>1069</v>
      </c>
      <c r="D19" s="49">
        <v>142</v>
      </c>
      <c r="E19" s="49">
        <v>314</v>
      </c>
      <c r="F19" s="49">
        <v>260</v>
      </c>
      <c r="G19" s="49">
        <v>186</v>
      </c>
      <c r="H19" s="49">
        <v>115</v>
      </c>
      <c r="I19" s="49">
        <v>52</v>
      </c>
    </row>
    <row r="20" spans="1:9">
      <c r="A20" s="194" t="s">
        <v>7</v>
      </c>
      <c r="B20" s="189" t="s">
        <v>166</v>
      </c>
      <c r="C20" s="49">
        <v>1426</v>
      </c>
      <c r="D20" s="49">
        <v>216</v>
      </c>
      <c r="E20" s="49">
        <v>408</v>
      </c>
      <c r="F20" s="49">
        <v>314</v>
      </c>
      <c r="G20" s="49">
        <v>270</v>
      </c>
      <c r="H20" s="49">
        <v>128</v>
      </c>
      <c r="I20" s="49">
        <v>90</v>
      </c>
    </row>
    <row r="21" spans="1:9">
      <c r="A21" s="194" t="s">
        <v>8</v>
      </c>
      <c r="B21" s="189" t="s">
        <v>167</v>
      </c>
      <c r="C21" s="49">
        <v>1847</v>
      </c>
      <c r="D21" s="49">
        <v>235</v>
      </c>
      <c r="E21" s="49">
        <v>487</v>
      </c>
      <c r="F21" s="49">
        <v>499</v>
      </c>
      <c r="G21" s="49">
        <v>316</v>
      </c>
      <c r="H21" s="49">
        <v>208</v>
      </c>
      <c r="I21" s="49">
        <v>102</v>
      </c>
    </row>
    <row r="22" spans="1:9">
      <c r="A22" s="195" t="s">
        <v>9</v>
      </c>
      <c r="B22" s="75" t="s">
        <v>32</v>
      </c>
      <c r="C22" s="49">
        <v>725</v>
      </c>
      <c r="D22" s="49">
        <v>108</v>
      </c>
      <c r="E22" s="49">
        <v>201</v>
      </c>
      <c r="F22" s="49">
        <v>182</v>
      </c>
      <c r="G22" s="49">
        <v>124</v>
      </c>
      <c r="H22" s="49">
        <v>70</v>
      </c>
      <c r="I22" s="49">
        <v>40</v>
      </c>
    </row>
    <row r="23" spans="1:9">
      <c r="A23" s="195" t="s">
        <v>10</v>
      </c>
      <c r="B23" s="75" t="s">
        <v>33</v>
      </c>
      <c r="C23" s="49">
        <v>1122</v>
      </c>
      <c r="D23" s="49">
        <v>127</v>
      </c>
      <c r="E23" s="49">
        <v>286</v>
      </c>
      <c r="F23" s="49">
        <v>317</v>
      </c>
      <c r="G23" s="49">
        <v>192</v>
      </c>
      <c r="H23" s="49">
        <v>138</v>
      </c>
      <c r="I23" s="49">
        <v>62</v>
      </c>
    </row>
    <row r="24" spans="1:9">
      <c r="A24" s="194" t="s">
        <v>11</v>
      </c>
      <c r="B24" s="189" t="s">
        <v>168</v>
      </c>
      <c r="C24" s="49">
        <v>801</v>
      </c>
      <c r="D24" s="49">
        <v>129</v>
      </c>
      <c r="E24" s="49">
        <v>243</v>
      </c>
      <c r="F24" s="49">
        <v>177</v>
      </c>
      <c r="G24" s="49">
        <v>133</v>
      </c>
      <c r="H24" s="49">
        <v>81</v>
      </c>
      <c r="I24" s="49">
        <v>38</v>
      </c>
    </row>
    <row r="25" spans="1:9">
      <c r="A25" s="194" t="s">
        <v>12</v>
      </c>
      <c r="B25" s="189" t="s">
        <v>169</v>
      </c>
      <c r="C25" s="49">
        <v>999</v>
      </c>
      <c r="D25" s="49">
        <v>158</v>
      </c>
      <c r="E25" s="49">
        <v>279</v>
      </c>
      <c r="F25" s="49">
        <v>247</v>
      </c>
      <c r="G25" s="49">
        <v>192</v>
      </c>
      <c r="H25" s="49">
        <v>81</v>
      </c>
      <c r="I25" s="49">
        <v>42</v>
      </c>
    </row>
    <row r="26" spans="1:9">
      <c r="A26" s="194" t="s">
        <v>13</v>
      </c>
      <c r="B26" s="189" t="s">
        <v>170</v>
      </c>
      <c r="C26" s="49">
        <v>995</v>
      </c>
      <c r="D26" s="49">
        <v>133</v>
      </c>
      <c r="E26" s="49">
        <v>263</v>
      </c>
      <c r="F26" s="49">
        <v>272</v>
      </c>
      <c r="G26" s="49">
        <v>154</v>
      </c>
      <c r="H26" s="49">
        <v>96</v>
      </c>
      <c r="I26" s="49">
        <v>77</v>
      </c>
    </row>
    <row r="27" spans="1:9">
      <c r="A27" s="194" t="s">
        <v>14</v>
      </c>
      <c r="B27" s="189" t="s">
        <v>171</v>
      </c>
      <c r="C27" s="49">
        <v>2445</v>
      </c>
      <c r="D27" s="49">
        <v>372</v>
      </c>
      <c r="E27" s="49">
        <v>679</v>
      </c>
      <c r="F27" s="49">
        <v>570</v>
      </c>
      <c r="G27" s="49">
        <v>473</v>
      </c>
      <c r="H27" s="49">
        <v>223</v>
      </c>
      <c r="I27" s="49">
        <v>128</v>
      </c>
    </row>
    <row r="28" spans="1:9">
      <c r="A28" s="194" t="s">
        <v>15</v>
      </c>
      <c r="B28" s="189" t="s">
        <v>172</v>
      </c>
      <c r="C28" s="49">
        <v>981</v>
      </c>
      <c r="D28" s="49">
        <v>139</v>
      </c>
      <c r="E28" s="49">
        <v>278</v>
      </c>
      <c r="F28" s="49">
        <v>213</v>
      </c>
      <c r="G28" s="49">
        <v>157</v>
      </c>
      <c r="H28" s="49">
        <v>117</v>
      </c>
      <c r="I28" s="49">
        <v>77</v>
      </c>
    </row>
    <row r="29" spans="1:9">
      <c r="A29" s="194" t="s">
        <v>16</v>
      </c>
      <c r="B29" s="189" t="s">
        <v>173</v>
      </c>
      <c r="C29" s="49">
        <v>3178</v>
      </c>
      <c r="D29" s="49">
        <v>406</v>
      </c>
      <c r="E29" s="49">
        <v>838</v>
      </c>
      <c r="F29" s="49">
        <v>794</v>
      </c>
      <c r="G29" s="49">
        <v>626</v>
      </c>
      <c r="H29" s="49">
        <v>314</v>
      </c>
      <c r="I29" s="49">
        <v>200</v>
      </c>
    </row>
    <row r="30" spans="1:9">
      <c r="A30" s="194" t="s">
        <v>17</v>
      </c>
      <c r="B30" s="189" t="s">
        <v>174</v>
      </c>
      <c r="C30" s="49">
        <v>1375</v>
      </c>
      <c r="D30" s="49">
        <v>259</v>
      </c>
      <c r="E30" s="49">
        <v>384</v>
      </c>
      <c r="F30" s="49">
        <v>340</v>
      </c>
      <c r="G30" s="49">
        <v>243</v>
      </c>
      <c r="H30" s="49">
        <v>96</v>
      </c>
      <c r="I30" s="49">
        <v>53</v>
      </c>
    </row>
    <row r="31" spans="1:9">
      <c r="A31" s="194" t="s">
        <v>18</v>
      </c>
      <c r="B31" s="189" t="s">
        <v>175</v>
      </c>
      <c r="C31" s="49">
        <v>12099</v>
      </c>
      <c r="D31" s="49">
        <v>997</v>
      </c>
      <c r="E31" s="49">
        <v>3391</v>
      </c>
      <c r="F31" s="49">
        <v>3403</v>
      </c>
      <c r="G31" s="49">
        <v>2356</v>
      </c>
      <c r="H31" s="49">
        <v>1188</v>
      </c>
      <c r="I31" s="49">
        <v>764</v>
      </c>
    </row>
    <row r="32" spans="1:9">
      <c r="A32" s="195" t="s">
        <v>19</v>
      </c>
      <c r="B32" s="75" t="s">
        <v>32</v>
      </c>
      <c r="C32" s="49">
        <v>4397</v>
      </c>
      <c r="D32" s="49">
        <v>432</v>
      </c>
      <c r="E32" s="49">
        <v>1306</v>
      </c>
      <c r="F32" s="49">
        <v>1176</v>
      </c>
      <c r="G32" s="49">
        <v>804</v>
      </c>
      <c r="H32" s="49">
        <v>410</v>
      </c>
      <c r="I32" s="49">
        <v>269</v>
      </c>
    </row>
    <row r="33" spans="1:9">
      <c r="A33" s="195" t="s">
        <v>20</v>
      </c>
      <c r="B33" s="75" t="s">
        <v>34</v>
      </c>
      <c r="C33" s="49">
        <v>7702</v>
      </c>
      <c r="D33" s="49">
        <v>565</v>
      </c>
      <c r="E33" s="49">
        <v>2085</v>
      </c>
      <c r="F33" s="49">
        <v>2227</v>
      </c>
      <c r="G33" s="49">
        <v>1552</v>
      </c>
      <c r="H33" s="49">
        <v>778</v>
      </c>
      <c r="I33" s="49">
        <v>495</v>
      </c>
    </row>
    <row r="34" spans="1:9">
      <c r="A34" s="194" t="s">
        <v>21</v>
      </c>
      <c r="B34" s="189" t="s">
        <v>176</v>
      </c>
      <c r="C34" s="49">
        <v>1134</v>
      </c>
      <c r="D34" s="49">
        <v>185</v>
      </c>
      <c r="E34" s="49">
        <v>327</v>
      </c>
      <c r="F34" s="49">
        <v>252</v>
      </c>
      <c r="G34" s="49">
        <v>203</v>
      </c>
      <c r="H34" s="49">
        <v>98</v>
      </c>
      <c r="I34" s="49">
        <v>69</v>
      </c>
    </row>
    <row r="35" spans="1:9">
      <c r="A35" s="194" t="s">
        <v>22</v>
      </c>
      <c r="B35" s="189" t="s">
        <v>177</v>
      </c>
      <c r="C35" s="49">
        <v>1832</v>
      </c>
      <c r="D35" s="49">
        <v>307</v>
      </c>
      <c r="E35" s="49">
        <v>524</v>
      </c>
      <c r="F35" s="49">
        <v>458</v>
      </c>
      <c r="G35" s="49">
        <v>297</v>
      </c>
      <c r="H35" s="49">
        <v>148</v>
      </c>
      <c r="I35" s="49">
        <v>98</v>
      </c>
    </row>
    <row r="36" spans="1:9">
      <c r="A36" s="194" t="s">
        <v>23</v>
      </c>
      <c r="B36" s="189" t="s">
        <v>178</v>
      </c>
      <c r="C36" s="49">
        <v>1441</v>
      </c>
      <c r="D36" s="49">
        <v>215</v>
      </c>
      <c r="E36" s="49">
        <v>366</v>
      </c>
      <c r="F36" s="49">
        <v>386</v>
      </c>
      <c r="G36" s="49">
        <v>244</v>
      </c>
      <c r="H36" s="49">
        <v>154</v>
      </c>
      <c r="I36" s="49">
        <v>76</v>
      </c>
    </row>
    <row r="37" spans="1:9">
      <c r="A37" s="194" t="s">
        <v>24</v>
      </c>
      <c r="B37" s="189" t="s">
        <v>179</v>
      </c>
      <c r="C37" s="49">
        <v>1780</v>
      </c>
      <c r="D37" s="49">
        <v>210</v>
      </c>
      <c r="E37" s="49">
        <v>509</v>
      </c>
      <c r="F37" s="49">
        <v>463</v>
      </c>
      <c r="G37" s="49">
        <v>300</v>
      </c>
      <c r="H37" s="49">
        <v>200</v>
      </c>
      <c r="I37" s="49">
        <v>98</v>
      </c>
    </row>
    <row r="38" spans="1:9">
      <c r="A38" s="194" t="s">
        <v>25</v>
      </c>
      <c r="B38" s="189" t="s">
        <v>180</v>
      </c>
      <c r="C38" s="49">
        <v>715</v>
      </c>
      <c r="D38" s="49">
        <v>105</v>
      </c>
      <c r="E38" s="49">
        <v>180</v>
      </c>
      <c r="F38" s="49">
        <v>164</v>
      </c>
      <c r="G38" s="49">
        <v>143</v>
      </c>
      <c r="H38" s="49">
        <v>89</v>
      </c>
      <c r="I38" s="49">
        <v>34</v>
      </c>
    </row>
    <row r="39" spans="1:9">
      <c r="A39" s="194" t="s">
        <v>26</v>
      </c>
      <c r="B39" s="189" t="s">
        <v>181</v>
      </c>
      <c r="C39" s="49">
        <v>1630</v>
      </c>
      <c r="D39" s="49">
        <v>206</v>
      </c>
      <c r="E39" s="49">
        <v>438</v>
      </c>
      <c r="F39" s="49">
        <v>414</v>
      </c>
      <c r="G39" s="49">
        <v>328</v>
      </c>
      <c r="H39" s="49">
        <v>160</v>
      </c>
      <c r="I39" s="49">
        <v>84</v>
      </c>
    </row>
    <row r="40" spans="1:9">
      <c r="A40" s="194" t="s">
        <v>27</v>
      </c>
      <c r="B40" s="189" t="s">
        <v>182</v>
      </c>
      <c r="C40" s="49">
        <v>1418</v>
      </c>
      <c r="D40" s="49">
        <v>219</v>
      </c>
      <c r="E40" s="49">
        <v>403</v>
      </c>
      <c r="F40" s="49">
        <v>376</v>
      </c>
      <c r="G40" s="49">
        <v>223</v>
      </c>
      <c r="H40" s="49">
        <v>122</v>
      </c>
      <c r="I40" s="49">
        <v>75</v>
      </c>
    </row>
    <row r="41" spans="1:9">
      <c r="A41" s="194" t="s">
        <v>28</v>
      </c>
      <c r="B41" s="189" t="s">
        <v>183</v>
      </c>
      <c r="C41" s="49">
        <v>720</v>
      </c>
      <c r="D41" s="49">
        <v>112</v>
      </c>
      <c r="E41" s="49">
        <v>209</v>
      </c>
      <c r="F41" s="49">
        <v>168</v>
      </c>
      <c r="G41" s="49">
        <v>118</v>
      </c>
      <c r="H41" s="49">
        <v>61</v>
      </c>
      <c r="I41" s="49">
        <v>52</v>
      </c>
    </row>
    <row r="42" spans="1:9">
      <c r="A42" s="194" t="s">
        <v>29</v>
      </c>
      <c r="B42" s="189" t="s">
        <v>184</v>
      </c>
      <c r="C42" s="49">
        <v>1763</v>
      </c>
      <c r="D42" s="49">
        <v>225</v>
      </c>
      <c r="E42" s="49">
        <v>482</v>
      </c>
      <c r="F42" s="49">
        <v>469</v>
      </c>
      <c r="G42" s="49">
        <v>334</v>
      </c>
      <c r="H42" s="49">
        <v>169</v>
      </c>
      <c r="I42" s="49">
        <v>84</v>
      </c>
    </row>
    <row r="43" spans="1:9">
      <c r="A43" s="194" t="s">
        <v>30</v>
      </c>
      <c r="B43" s="189" t="s">
        <v>185</v>
      </c>
      <c r="C43" s="49">
        <v>1874</v>
      </c>
      <c r="D43" s="49">
        <v>248</v>
      </c>
      <c r="E43" s="49">
        <v>549</v>
      </c>
      <c r="F43" s="49">
        <v>442</v>
      </c>
      <c r="G43" s="49">
        <v>286</v>
      </c>
      <c r="H43" s="49">
        <v>203</v>
      </c>
      <c r="I43" s="49">
        <v>146</v>
      </c>
    </row>
    <row r="44" spans="1:9">
      <c r="A44" s="285" t="s">
        <v>86</v>
      </c>
      <c r="B44" s="274"/>
      <c r="C44" s="196">
        <v>63468</v>
      </c>
      <c r="D44" s="196">
        <v>8333</v>
      </c>
      <c r="E44" s="196">
        <v>17798</v>
      </c>
      <c r="F44" s="196">
        <v>16030</v>
      </c>
      <c r="G44" s="196">
        <v>11436</v>
      </c>
      <c r="H44" s="196">
        <v>6211</v>
      </c>
      <c r="I44" s="196">
        <v>3660</v>
      </c>
    </row>
    <row r="45" spans="1:9">
      <c r="A45" s="283" t="s">
        <v>770</v>
      </c>
      <c r="B45" s="274"/>
      <c r="C45" s="49">
        <v>11189</v>
      </c>
      <c r="D45" s="49">
        <v>1694</v>
      </c>
      <c r="E45" s="49">
        <v>3156</v>
      </c>
      <c r="F45" s="49">
        <v>2606</v>
      </c>
      <c r="G45" s="49">
        <v>2024</v>
      </c>
      <c r="H45" s="49">
        <v>1054</v>
      </c>
      <c r="I45" s="49">
        <v>655</v>
      </c>
    </row>
    <row r="46" spans="1:9">
      <c r="A46" s="283" t="s">
        <v>771</v>
      </c>
      <c r="B46" s="274"/>
      <c r="C46" s="49">
        <v>12016</v>
      </c>
      <c r="D46" s="49">
        <v>1837</v>
      </c>
      <c r="E46" s="49">
        <v>3515</v>
      </c>
      <c r="F46" s="49">
        <v>2981</v>
      </c>
      <c r="G46" s="49">
        <v>2103</v>
      </c>
      <c r="H46" s="49">
        <v>1030</v>
      </c>
      <c r="I46" s="49">
        <v>550</v>
      </c>
    </row>
    <row r="47" spans="1:9">
      <c r="A47" s="283" t="s">
        <v>772</v>
      </c>
      <c r="B47" s="274"/>
      <c r="C47" s="49">
        <v>6675</v>
      </c>
      <c r="D47" s="49">
        <v>946</v>
      </c>
      <c r="E47" s="49">
        <v>1957</v>
      </c>
      <c r="F47" s="49">
        <v>1623</v>
      </c>
      <c r="G47" s="49">
        <v>1121</v>
      </c>
      <c r="H47" s="49">
        <v>656</v>
      </c>
      <c r="I47" s="49">
        <v>372</v>
      </c>
    </row>
    <row r="48" spans="1:9">
      <c r="A48" s="283" t="s">
        <v>773</v>
      </c>
      <c r="B48" s="274"/>
      <c r="C48" s="49">
        <v>9683</v>
      </c>
      <c r="D48" s="49">
        <v>1306</v>
      </c>
      <c r="E48" s="49">
        <v>2569</v>
      </c>
      <c r="F48" s="49">
        <v>2408</v>
      </c>
      <c r="G48" s="49">
        <v>1764</v>
      </c>
      <c r="H48" s="49">
        <v>997</v>
      </c>
      <c r="I48" s="49">
        <v>639</v>
      </c>
    </row>
    <row r="49" spans="1:9">
      <c r="A49" s="283" t="s">
        <v>774</v>
      </c>
      <c r="B49" s="274"/>
      <c r="C49" s="49">
        <v>23905</v>
      </c>
      <c r="D49" s="49">
        <v>2550</v>
      </c>
      <c r="E49" s="49">
        <v>6601</v>
      </c>
      <c r="F49" s="49">
        <v>6412</v>
      </c>
      <c r="G49" s="49">
        <v>4424</v>
      </c>
      <c r="H49" s="49">
        <v>2474</v>
      </c>
      <c r="I49" s="49">
        <v>1444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'spis tabel'!A1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49"/>
  <sheetViews>
    <sheetView showGridLines="0" workbookViewId="0">
      <selection activeCell="C5" sqref="C5"/>
    </sheetView>
  </sheetViews>
  <sheetFormatPr defaultRowHeight="12.75"/>
  <cols>
    <col min="1" max="1" width="4.5703125" style="1" customWidth="1"/>
    <col min="2" max="2" width="24" style="1" customWidth="1"/>
    <col min="3" max="3" width="19.140625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43" t="s">
        <v>953</v>
      </c>
      <c r="B1" s="243"/>
      <c r="C1" s="243"/>
      <c r="D1" s="243"/>
      <c r="E1" s="243"/>
      <c r="F1" s="243"/>
      <c r="G1" s="243"/>
      <c r="H1" s="243"/>
      <c r="I1" s="243"/>
      <c r="J1" s="179" t="s">
        <v>754</v>
      </c>
    </row>
    <row r="2" spans="1:10">
      <c r="A2" s="253" t="s">
        <v>895</v>
      </c>
      <c r="B2" s="253"/>
      <c r="C2" s="253"/>
      <c r="D2" s="253"/>
      <c r="E2" s="253"/>
      <c r="F2" s="253"/>
      <c r="G2" s="253"/>
      <c r="H2" s="253"/>
      <c r="I2" s="253"/>
    </row>
    <row r="3" spans="1:10">
      <c r="A3" s="284" t="s">
        <v>87</v>
      </c>
      <c r="B3" s="275" t="s">
        <v>2</v>
      </c>
      <c r="C3" s="275" t="s">
        <v>954</v>
      </c>
      <c r="D3" s="275" t="s">
        <v>873</v>
      </c>
      <c r="E3" s="275"/>
      <c r="F3" s="275"/>
      <c r="G3" s="275"/>
      <c r="H3" s="275"/>
      <c r="I3" s="275"/>
    </row>
    <row r="4" spans="1:10" ht="24">
      <c r="A4" s="284"/>
      <c r="B4" s="275"/>
      <c r="C4" s="275"/>
      <c r="D4" s="188" t="s">
        <v>874</v>
      </c>
      <c r="E4" s="188" t="s">
        <v>875</v>
      </c>
      <c r="F4" s="188" t="s">
        <v>876</v>
      </c>
      <c r="G4" s="188" t="s">
        <v>877</v>
      </c>
      <c r="H4" s="188" t="s">
        <v>878</v>
      </c>
      <c r="I4" s="188" t="s">
        <v>846</v>
      </c>
    </row>
    <row r="5" spans="1:10">
      <c r="A5" s="194" t="s">
        <v>126</v>
      </c>
      <c r="B5" s="189" t="s">
        <v>156</v>
      </c>
      <c r="C5" s="49">
        <v>1624</v>
      </c>
      <c r="D5" s="197">
        <v>12.931034482758621</v>
      </c>
      <c r="E5" s="197">
        <v>23.645320197044335</v>
      </c>
      <c r="F5" s="197">
        <v>25.554187192118228</v>
      </c>
      <c r="G5" s="197">
        <v>20.135467980295566</v>
      </c>
      <c r="H5" s="197">
        <v>11.206896551724139</v>
      </c>
      <c r="I5" s="197">
        <v>6.5270935960591139</v>
      </c>
    </row>
    <row r="6" spans="1:10">
      <c r="A6" s="194" t="s">
        <v>127</v>
      </c>
      <c r="B6" s="189" t="s">
        <v>233</v>
      </c>
      <c r="C6" s="49">
        <v>1589</v>
      </c>
      <c r="D6" s="197">
        <v>14.033983637507866</v>
      </c>
      <c r="E6" s="197">
        <v>24.858401510383889</v>
      </c>
      <c r="F6" s="197">
        <v>23.97734424166142</v>
      </c>
      <c r="G6" s="197">
        <v>19.005663939584643</v>
      </c>
      <c r="H6" s="197">
        <v>11.076148521082443</v>
      </c>
      <c r="I6" s="197">
        <v>7.0484581497797363</v>
      </c>
    </row>
    <row r="7" spans="1:10">
      <c r="A7" s="194" t="s">
        <v>128</v>
      </c>
      <c r="B7" s="189" t="s">
        <v>157</v>
      </c>
      <c r="C7" s="49">
        <v>2308</v>
      </c>
      <c r="D7" s="197">
        <v>9.9653379549393417</v>
      </c>
      <c r="E7" s="197">
        <v>26.083188908145583</v>
      </c>
      <c r="F7" s="197">
        <v>26.039861351819759</v>
      </c>
      <c r="G7" s="197">
        <v>16.464471403812826</v>
      </c>
      <c r="H7" s="197">
        <v>13.561525129982668</v>
      </c>
      <c r="I7" s="197">
        <v>7.8856152512998268</v>
      </c>
    </row>
    <row r="8" spans="1:10">
      <c r="A8" s="194" t="s">
        <v>129</v>
      </c>
      <c r="B8" s="189" t="s">
        <v>158</v>
      </c>
      <c r="C8" s="49">
        <v>1905</v>
      </c>
      <c r="D8" s="197">
        <v>14.278215223097114</v>
      </c>
      <c r="E8" s="197">
        <v>32.54593175853018</v>
      </c>
      <c r="F8" s="197">
        <v>23.30708661417323</v>
      </c>
      <c r="G8" s="197">
        <v>15.643044619422572</v>
      </c>
      <c r="H8" s="197">
        <v>9.1338582677165352</v>
      </c>
      <c r="I8" s="197">
        <v>5.091863517060367</v>
      </c>
    </row>
    <row r="9" spans="1:10">
      <c r="A9" s="194" t="s">
        <v>130</v>
      </c>
      <c r="B9" s="189" t="s">
        <v>159</v>
      </c>
      <c r="C9" s="49">
        <v>1004</v>
      </c>
      <c r="D9" s="197">
        <v>14.741035856573706</v>
      </c>
      <c r="E9" s="197">
        <v>28.486055776892432</v>
      </c>
      <c r="F9" s="197">
        <v>22.908366533864541</v>
      </c>
      <c r="G9" s="197">
        <v>18.725099601593627</v>
      </c>
      <c r="H9" s="197">
        <v>10.258964143426295</v>
      </c>
      <c r="I9" s="197">
        <v>4.8804780876494025</v>
      </c>
    </row>
    <row r="10" spans="1:10">
      <c r="A10" s="194" t="s">
        <v>131</v>
      </c>
      <c r="B10" s="189" t="s">
        <v>160</v>
      </c>
      <c r="C10" s="49">
        <v>1520</v>
      </c>
      <c r="D10" s="197">
        <v>18.486842105263158</v>
      </c>
      <c r="E10" s="197">
        <v>28.223684210526319</v>
      </c>
      <c r="F10" s="197">
        <v>22.039473684210524</v>
      </c>
      <c r="G10" s="197">
        <v>16.644736842105264</v>
      </c>
      <c r="H10" s="197">
        <v>9.4078947368421062</v>
      </c>
      <c r="I10" s="197">
        <v>5.1973684210526319</v>
      </c>
    </row>
    <row r="11" spans="1:10">
      <c r="A11" s="194" t="s">
        <v>132</v>
      </c>
      <c r="B11" s="189" t="s">
        <v>161</v>
      </c>
      <c r="C11" s="49">
        <v>2789</v>
      </c>
      <c r="D11" s="197">
        <v>12.15489422732162</v>
      </c>
      <c r="E11" s="197">
        <v>27.680172104697025</v>
      </c>
      <c r="F11" s="197">
        <v>24.704195051989959</v>
      </c>
      <c r="G11" s="197">
        <v>19.003226963069199</v>
      </c>
      <c r="H11" s="197">
        <v>9.8960200788813193</v>
      </c>
      <c r="I11" s="197">
        <v>6.5614915740408746</v>
      </c>
    </row>
    <row r="12" spans="1:10">
      <c r="A12" s="195" t="s">
        <v>278</v>
      </c>
      <c r="B12" s="75" t="s">
        <v>32</v>
      </c>
      <c r="C12" s="49">
        <v>988</v>
      </c>
      <c r="D12" s="197">
        <v>17.611336032388664</v>
      </c>
      <c r="E12" s="197">
        <v>31.781376518218625</v>
      </c>
      <c r="F12" s="197">
        <v>20.951417004048583</v>
      </c>
      <c r="G12" s="197">
        <v>15.182186234817813</v>
      </c>
      <c r="H12" s="197">
        <v>8.9068825910931171</v>
      </c>
      <c r="I12" s="197">
        <v>5.566801619433198</v>
      </c>
    </row>
    <row r="13" spans="1:10">
      <c r="A13" s="195" t="s">
        <v>279</v>
      </c>
      <c r="B13" s="75" t="s">
        <v>35</v>
      </c>
      <c r="C13" s="49">
        <v>1801</v>
      </c>
      <c r="D13" s="197">
        <v>9.1615769017212667</v>
      </c>
      <c r="E13" s="197">
        <v>25.430316490838422</v>
      </c>
      <c r="F13" s="197">
        <v>26.76290949472515</v>
      </c>
      <c r="G13" s="197">
        <v>21.099389228206551</v>
      </c>
      <c r="H13" s="197">
        <v>10.438645197112715</v>
      </c>
      <c r="I13" s="197">
        <v>7.107162687395892</v>
      </c>
    </row>
    <row r="14" spans="1:10">
      <c r="A14" s="194" t="s">
        <v>133</v>
      </c>
      <c r="B14" s="189" t="s">
        <v>162</v>
      </c>
      <c r="C14" s="49">
        <v>653</v>
      </c>
      <c r="D14" s="197">
        <v>13.476263399693721</v>
      </c>
      <c r="E14" s="197">
        <v>31.546707503828486</v>
      </c>
      <c r="F14" s="197">
        <v>22.2052067381317</v>
      </c>
      <c r="G14" s="197">
        <v>15.007656967840735</v>
      </c>
      <c r="H14" s="197">
        <v>10.872894333843798</v>
      </c>
      <c r="I14" s="197">
        <v>6.8912710566615614</v>
      </c>
    </row>
    <row r="15" spans="1:10">
      <c r="A15" s="194" t="s">
        <v>134</v>
      </c>
      <c r="B15" s="189" t="s">
        <v>163</v>
      </c>
      <c r="C15" s="49">
        <v>1350</v>
      </c>
      <c r="D15" s="197">
        <v>15.555555555555555</v>
      </c>
      <c r="E15" s="197">
        <v>29.407407407407408</v>
      </c>
      <c r="F15" s="197">
        <v>24.296296296296298</v>
      </c>
      <c r="G15" s="197">
        <v>16.444444444444446</v>
      </c>
      <c r="H15" s="197">
        <v>9.7777777777777786</v>
      </c>
      <c r="I15" s="197">
        <v>4.5185185185185182</v>
      </c>
    </row>
    <row r="16" spans="1:10">
      <c r="A16" s="194" t="s">
        <v>3</v>
      </c>
      <c r="B16" s="189" t="s">
        <v>164</v>
      </c>
      <c r="C16" s="49">
        <v>7204</v>
      </c>
      <c r="D16" s="197">
        <v>15.463631315935592</v>
      </c>
      <c r="E16" s="197">
        <v>29.927817878956137</v>
      </c>
      <c r="F16" s="197">
        <v>24.722376457523598</v>
      </c>
      <c r="G16" s="197">
        <v>17.434758467518048</v>
      </c>
      <c r="H16" s="197">
        <v>8.1898945030538588</v>
      </c>
      <c r="I16" s="197">
        <v>4.2615213770127705</v>
      </c>
    </row>
    <row r="17" spans="1:9">
      <c r="A17" s="195" t="s">
        <v>4</v>
      </c>
      <c r="B17" s="75" t="s">
        <v>32</v>
      </c>
      <c r="C17" s="49">
        <v>4577</v>
      </c>
      <c r="D17" s="197">
        <v>18.287087611972908</v>
      </c>
      <c r="E17" s="197">
        <v>31.002840288398513</v>
      </c>
      <c r="F17" s="197">
        <v>23.85842254752021</v>
      </c>
      <c r="G17" s="197">
        <v>15.490495958051126</v>
      </c>
      <c r="H17" s="197">
        <v>7.6469303036923746</v>
      </c>
      <c r="I17" s="197">
        <v>3.7142232903648682</v>
      </c>
    </row>
    <row r="18" spans="1:9">
      <c r="A18" s="195" t="s">
        <v>5</v>
      </c>
      <c r="B18" s="75" t="s">
        <v>31</v>
      </c>
      <c r="C18" s="49">
        <v>2627</v>
      </c>
      <c r="D18" s="197">
        <v>10.544347164065474</v>
      </c>
      <c r="E18" s="197">
        <v>28.054815378759042</v>
      </c>
      <c r="F18" s="197">
        <v>26.227636086791016</v>
      </c>
      <c r="G18" s="197">
        <v>20.822230681385612</v>
      </c>
      <c r="H18" s="197">
        <v>9.1358964598401222</v>
      </c>
      <c r="I18" s="197">
        <v>5.2150742291587369</v>
      </c>
    </row>
    <row r="19" spans="1:9">
      <c r="A19" s="194" t="s">
        <v>6</v>
      </c>
      <c r="B19" s="189" t="s">
        <v>165</v>
      </c>
      <c r="C19" s="49">
        <v>1069</v>
      </c>
      <c r="D19" s="197">
        <v>13.283442469597755</v>
      </c>
      <c r="E19" s="197">
        <v>29.373246024321798</v>
      </c>
      <c r="F19" s="197">
        <v>24.321796071094482</v>
      </c>
      <c r="G19" s="197">
        <v>17.399438727782975</v>
      </c>
      <c r="H19" s="197">
        <v>10.757717492984098</v>
      </c>
      <c r="I19" s="197">
        <v>4.8643592142188963</v>
      </c>
    </row>
    <row r="20" spans="1:9">
      <c r="A20" s="194" t="s">
        <v>7</v>
      </c>
      <c r="B20" s="189" t="s">
        <v>166</v>
      </c>
      <c r="C20" s="49">
        <v>1426</v>
      </c>
      <c r="D20" s="197">
        <v>15.147265077138849</v>
      </c>
      <c r="E20" s="197">
        <v>28.611500701262273</v>
      </c>
      <c r="F20" s="197">
        <v>22.019635343618514</v>
      </c>
      <c r="G20" s="197">
        <v>18.934081346423561</v>
      </c>
      <c r="H20" s="197">
        <v>8.9761570827489479</v>
      </c>
      <c r="I20" s="197">
        <v>6.3113604488078536</v>
      </c>
    </row>
    <row r="21" spans="1:9">
      <c r="A21" s="194" t="s">
        <v>8</v>
      </c>
      <c r="B21" s="189" t="s">
        <v>167</v>
      </c>
      <c r="C21" s="49">
        <v>1847</v>
      </c>
      <c r="D21" s="197">
        <v>12.723335138061723</v>
      </c>
      <c r="E21" s="197">
        <v>26.367081754195993</v>
      </c>
      <c r="F21" s="197">
        <v>27.016783974011911</v>
      </c>
      <c r="G21" s="197">
        <v>17.108825121819166</v>
      </c>
      <c r="H21" s="197">
        <v>11.261505143475906</v>
      </c>
      <c r="I21" s="197">
        <v>5.5224688684353005</v>
      </c>
    </row>
    <row r="22" spans="1:9">
      <c r="A22" s="195" t="s">
        <v>9</v>
      </c>
      <c r="B22" s="75" t="s">
        <v>32</v>
      </c>
      <c r="C22" s="49">
        <v>725</v>
      </c>
      <c r="D22" s="197">
        <v>14.896551724137929</v>
      </c>
      <c r="E22" s="197">
        <v>27.72413793103448</v>
      </c>
      <c r="F22" s="197">
        <v>25.103448275862068</v>
      </c>
      <c r="G22" s="197">
        <v>17.103448275862068</v>
      </c>
      <c r="H22" s="197">
        <v>9.6551724137931032</v>
      </c>
      <c r="I22" s="197">
        <v>5.5172413793103452</v>
      </c>
    </row>
    <row r="23" spans="1:9">
      <c r="A23" s="195" t="s">
        <v>10</v>
      </c>
      <c r="B23" s="75" t="s">
        <v>33</v>
      </c>
      <c r="C23" s="49">
        <v>1122</v>
      </c>
      <c r="D23" s="197">
        <v>11.319073083778965</v>
      </c>
      <c r="E23" s="197">
        <v>25.490196078431371</v>
      </c>
      <c r="F23" s="197">
        <v>28.253119429590019</v>
      </c>
      <c r="G23" s="197">
        <v>17.112299465240639</v>
      </c>
      <c r="H23" s="197">
        <v>12.299465240641712</v>
      </c>
      <c r="I23" s="197">
        <v>5.525846702317291</v>
      </c>
    </row>
    <row r="24" spans="1:9">
      <c r="A24" s="194" t="s">
        <v>11</v>
      </c>
      <c r="B24" s="189" t="s">
        <v>168</v>
      </c>
      <c r="C24" s="49">
        <v>801</v>
      </c>
      <c r="D24" s="197">
        <v>16.104868913857679</v>
      </c>
      <c r="E24" s="197">
        <v>30.337078651685395</v>
      </c>
      <c r="F24" s="197">
        <v>22.09737827715356</v>
      </c>
      <c r="G24" s="197">
        <v>16.604244694132333</v>
      </c>
      <c r="H24" s="197">
        <v>10.112359550561797</v>
      </c>
      <c r="I24" s="197">
        <v>4.7440699126092385</v>
      </c>
    </row>
    <row r="25" spans="1:9">
      <c r="A25" s="194" t="s">
        <v>12</v>
      </c>
      <c r="B25" s="189" t="s">
        <v>169</v>
      </c>
      <c r="C25" s="49">
        <v>999</v>
      </c>
      <c r="D25" s="197">
        <v>15.815815815815814</v>
      </c>
      <c r="E25" s="197">
        <v>27.927927927927925</v>
      </c>
      <c r="F25" s="197">
        <v>24.724724724724727</v>
      </c>
      <c r="G25" s="197">
        <v>19.219219219219219</v>
      </c>
      <c r="H25" s="197">
        <v>8.1081081081081088</v>
      </c>
      <c r="I25" s="197">
        <v>4.2042042042042045</v>
      </c>
    </row>
    <row r="26" spans="1:9">
      <c r="A26" s="194" t="s">
        <v>13</v>
      </c>
      <c r="B26" s="189" t="s">
        <v>170</v>
      </c>
      <c r="C26" s="49">
        <v>995</v>
      </c>
      <c r="D26" s="197">
        <v>13.366834170854272</v>
      </c>
      <c r="E26" s="197">
        <v>26.4321608040201</v>
      </c>
      <c r="F26" s="197">
        <v>27.336683417085428</v>
      </c>
      <c r="G26" s="197">
        <v>15.477386934673367</v>
      </c>
      <c r="H26" s="197">
        <v>9.6482412060301499</v>
      </c>
      <c r="I26" s="197">
        <v>7.7386934673366836</v>
      </c>
    </row>
    <row r="27" spans="1:9">
      <c r="A27" s="194" t="s">
        <v>14</v>
      </c>
      <c r="B27" s="189" t="s">
        <v>171</v>
      </c>
      <c r="C27" s="49">
        <v>2445</v>
      </c>
      <c r="D27" s="197">
        <v>15.214723926380369</v>
      </c>
      <c r="E27" s="197">
        <v>27.770961145194274</v>
      </c>
      <c r="F27" s="197">
        <v>23.312883435582819</v>
      </c>
      <c r="G27" s="197">
        <v>19.345603271983641</v>
      </c>
      <c r="H27" s="197">
        <v>9.1206543967280158</v>
      </c>
      <c r="I27" s="197">
        <v>5.2351738241308796</v>
      </c>
    </row>
    <row r="28" spans="1:9">
      <c r="A28" s="194" t="s">
        <v>15</v>
      </c>
      <c r="B28" s="189" t="s">
        <v>172</v>
      </c>
      <c r="C28" s="49">
        <v>981</v>
      </c>
      <c r="D28" s="197">
        <v>14.169215086646277</v>
      </c>
      <c r="E28" s="197">
        <v>28.338430173292554</v>
      </c>
      <c r="F28" s="197">
        <v>21.712538226299692</v>
      </c>
      <c r="G28" s="197">
        <v>16.004077471967378</v>
      </c>
      <c r="H28" s="197">
        <v>11.926605504587156</v>
      </c>
      <c r="I28" s="197">
        <v>7.8491335372069315</v>
      </c>
    </row>
    <row r="29" spans="1:9">
      <c r="A29" s="194" t="s">
        <v>16</v>
      </c>
      <c r="B29" s="189" t="s">
        <v>173</v>
      </c>
      <c r="C29" s="49">
        <v>3178</v>
      </c>
      <c r="D29" s="197">
        <v>12.77533039647577</v>
      </c>
      <c r="E29" s="197">
        <v>26.368785399622404</v>
      </c>
      <c r="F29" s="197">
        <v>24.984266834487098</v>
      </c>
      <c r="G29" s="197">
        <v>19.697923222152298</v>
      </c>
      <c r="H29" s="197">
        <v>9.8804279421019512</v>
      </c>
      <c r="I29" s="197">
        <v>6.293266205160478</v>
      </c>
    </row>
    <row r="30" spans="1:9">
      <c r="A30" s="194" t="s">
        <v>17</v>
      </c>
      <c r="B30" s="189" t="s">
        <v>174</v>
      </c>
      <c r="C30" s="49">
        <v>1375</v>
      </c>
      <c r="D30" s="197">
        <v>18.836363636363636</v>
      </c>
      <c r="E30" s="197">
        <v>27.927272727272729</v>
      </c>
      <c r="F30" s="197">
        <v>24.727272727272727</v>
      </c>
      <c r="G30" s="197">
        <v>17.672727272727272</v>
      </c>
      <c r="H30" s="197">
        <v>6.9818181818181824</v>
      </c>
      <c r="I30" s="197">
        <v>3.8545454545454541</v>
      </c>
    </row>
    <row r="31" spans="1:9">
      <c r="A31" s="194" t="s">
        <v>18</v>
      </c>
      <c r="B31" s="189" t="s">
        <v>175</v>
      </c>
      <c r="C31" s="49">
        <v>12099</v>
      </c>
      <c r="D31" s="197">
        <v>8.2403504421853047</v>
      </c>
      <c r="E31" s="197">
        <v>28.027109678485822</v>
      </c>
      <c r="F31" s="197">
        <v>28.126291429043722</v>
      </c>
      <c r="G31" s="197">
        <v>19.472683692867179</v>
      </c>
      <c r="H31" s="197">
        <v>9.8189933052318388</v>
      </c>
      <c r="I31" s="197">
        <v>6.3145714521861311</v>
      </c>
    </row>
    <row r="32" spans="1:9">
      <c r="A32" s="195" t="s">
        <v>19</v>
      </c>
      <c r="B32" s="75" t="s">
        <v>32</v>
      </c>
      <c r="C32" s="49">
        <v>4397</v>
      </c>
      <c r="D32" s="197">
        <v>9.8248806004093705</v>
      </c>
      <c r="E32" s="197">
        <v>29.702069592904252</v>
      </c>
      <c r="F32" s="197">
        <v>26.745508301114395</v>
      </c>
      <c r="G32" s="197">
        <v>18.285194450761882</v>
      </c>
      <c r="H32" s="197">
        <v>9.3245394587218566</v>
      </c>
      <c r="I32" s="197">
        <v>6.1178075960882419</v>
      </c>
    </row>
    <row r="33" spans="1:9">
      <c r="A33" s="195" t="s">
        <v>20</v>
      </c>
      <c r="B33" s="75" t="s">
        <v>34</v>
      </c>
      <c r="C33" s="49">
        <v>7702</v>
      </c>
      <c r="D33" s="197">
        <v>7.3357569462477272</v>
      </c>
      <c r="E33" s="197">
        <v>27.070890677746039</v>
      </c>
      <c r="F33" s="197">
        <v>28.91456764476759</v>
      </c>
      <c r="G33" s="197">
        <v>20.150610231108804</v>
      </c>
      <c r="H33" s="197">
        <v>10.101272396780058</v>
      </c>
      <c r="I33" s="197">
        <v>6.4269021033497795</v>
      </c>
    </row>
    <row r="34" spans="1:9">
      <c r="A34" s="194" t="s">
        <v>21</v>
      </c>
      <c r="B34" s="189" t="s">
        <v>176</v>
      </c>
      <c r="C34" s="49">
        <v>1134</v>
      </c>
      <c r="D34" s="197">
        <v>16.313932980599645</v>
      </c>
      <c r="E34" s="197">
        <v>28.835978835978835</v>
      </c>
      <c r="F34" s="197">
        <v>22.222222222222221</v>
      </c>
      <c r="G34" s="197">
        <v>17.901234567901234</v>
      </c>
      <c r="H34" s="197">
        <v>8.6419753086419746</v>
      </c>
      <c r="I34" s="197">
        <v>6.0846560846560847</v>
      </c>
    </row>
    <row r="35" spans="1:9">
      <c r="A35" s="194" t="s">
        <v>22</v>
      </c>
      <c r="B35" s="189" t="s">
        <v>177</v>
      </c>
      <c r="C35" s="49">
        <v>1832</v>
      </c>
      <c r="D35" s="197">
        <v>16.757641921397379</v>
      </c>
      <c r="E35" s="197">
        <v>28.602620087336245</v>
      </c>
      <c r="F35" s="197">
        <v>25</v>
      </c>
      <c r="G35" s="197">
        <v>16.2117903930131</v>
      </c>
      <c r="H35" s="197">
        <v>8.0786026200873362</v>
      </c>
      <c r="I35" s="197">
        <v>5.3493449781659388</v>
      </c>
    </row>
    <row r="36" spans="1:9">
      <c r="A36" s="194" t="s">
        <v>23</v>
      </c>
      <c r="B36" s="189" t="s">
        <v>178</v>
      </c>
      <c r="C36" s="49">
        <v>1441</v>
      </c>
      <c r="D36" s="197">
        <v>14.920194309507288</v>
      </c>
      <c r="E36" s="197">
        <v>25.399028452463568</v>
      </c>
      <c r="F36" s="197">
        <v>26.786953504510759</v>
      </c>
      <c r="G36" s="197">
        <v>16.932685634975712</v>
      </c>
      <c r="H36" s="197">
        <v>10.687022900763358</v>
      </c>
      <c r="I36" s="197">
        <v>5.2741151977793201</v>
      </c>
    </row>
    <row r="37" spans="1:9">
      <c r="A37" s="194" t="s">
        <v>24</v>
      </c>
      <c r="B37" s="189" t="s">
        <v>179</v>
      </c>
      <c r="C37" s="49">
        <v>1780</v>
      </c>
      <c r="D37" s="197">
        <v>11.797752808988763</v>
      </c>
      <c r="E37" s="197">
        <v>28.59550561797753</v>
      </c>
      <c r="F37" s="197">
        <v>26.011235955056179</v>
      </c>
      <c r="G37" s="197">
        <v>16.853932584269664</v>
      </c>
      <c r="H37" s="197">
        <v>11.235955056179774</v>
      </c>
      <c r="I37" s="197">
        <v>5.5056179775280896</v>
      </c>
    </row>
    <row r="38" spans="1:9">
      <c r="A38" s="194" t="s">
        <v>25</v>
      </c>
      <c r="B38" s="189" t="s">
        <v>180</v>
      </c>
      <c r="C38" s="49">
        <v>715</v>
      </c>
      <c r="D38" s="197">
        <v>14.685314685314685</v>
      </c>
      <c r="E38" s="197">
        <v>25.174825174825177</v>
      </c>
      <c r="F38" s="197">
        <v>22.937062937062937</v>
      </c>
      <c r="G38" s="197">
        <v>20</v>
      </c>
      <c r="H38" s="197">
        <v>12.447552447552447</v>
      </c>
      <c r="I38" s="197">
        <v>4.755244755244755</v>
      </c>
    </row>
    <row r="39" spans="1:9">
      <c r="A39" s="194" t="s">
        <v>26</v>
      </c>
      <c r="B39" s="189" t="s">
        <v>181</v>
      </c>
      <c r="C39" s="49">
        <v>1630</v>
      </c>
      <c r="D39" s="197">
        <v>12.638036809815951</v>
      </c>
      <c r="E39" s="197">
        <v>26.871165644171779</v>
      </c>
      <c r="F39" s="197">
        <v>25.398773006134967</v>
      </c>
      <c r="G39" s="197">
        <v>20.122699386503069</v>
      </c>
      <c r="H39" s="197">
        <v>9.8159509202453989</v>
      </c>
      <c r="I39" s="197">
        <v>5.1533742331288348</v>
      </c>
    </row>
    <row r="40" spans="1:9">
      <c r="A40" s="194" t="s">
        <v>27</v>
      </c>
      <c r="B40" s="189" t="s">
        <v>182</v>
      </c>
      <c r="C40" s="49">
        <v>1418</v>
      </c>
      <c r="D40" s="197">
        <v>15.444287729196052</v>
      </c>
      <c r="E40" s="197">
        <v>28.420310296191818</v>
      </c>
      <c r="F40" s="197">
        <v>26.516220028208743</v>
      </c>
      <c r="G40" s="197">
        <v>15.726375176304655</v>
      </c>
      <c r="H40" s="197">
        <v>8.6036671368124118</v>
      </c>
      <c r="I40" s="197">
        <v>5.289139633286319</v>
      </c>
    </row>
    <row r="41" spans="1:9">
      <c r="A41" s="194" t="s">
        <v>28</v>
      </c>
      <c r="B41" s="189" t="s">
        <v>183</v>
      </c>
      <c r="C41" s="49">
        <v>720</v>
      </c>
      <c r="D41" s="197">
        <v>15.555555555555555</v>
      </c>
      <c r="E41" s="197">
        <v>29.027777777777779</v>
      </c>
      <c r="F41" s="197">
        <v>23.333333333333332</v>
      </c>
      <c r="G41" s="197">
        <v>16.388888888888889</v>
      </c>
      <c r="H41" s="197">
        <v>8.4722222222222232</v>
      </c>
      <c r="I41" s="197">
        <v>7.2222222222222214</v>
      </c>
    </row>
    <row r="42" spans="1:9">
      <c r="A42" s="194" t="s">
        <v>29</v>
      </c>
      <c r="B42" s="189" t="s">
        <v>184</v>
      </c>
      <c r="C42" s="49">
        <v>1763</v>
      </c>
      <c r="D42" s="197">
        <v>12.762336925694839</v>
      </c>
      <c r="E42" s="197">
        <v>27.339761769710719</v>
      </c>
      <c r="F42" s="197">
        <v>26.602382302892796</v>
      </c>
      <c r="G42" s="197">
        <v>18.944980147475892</v>
      </c>
      <c r="H42" s="197">
        <v>9.5859330686330129</v>
      </c>
      <c r="I42" s="197">
        <v>4.7646057855927397</v>
      </c>
    </row>
    <row r="43" spans="1:9">
      <c r="A43" s="194" t="s">
        <v>30</v>
      </c>
      <c r="B43" s="189" t="s">
        <v>185</v>
      </c>
      <c r="C43" s="49">
        <v>1874</v>
      </c>
      <c r="D43" s="197">
        <v>13.233724653148347</v>
      </c>
      <c r="E43" s="197">
        <v>29.295624332977589</v>
      </c>
      <c r="F43" s="197">
        <v>23.585912486659552</v>
      </c>
      <c r="G43" s="197">
        <v>15.261472785485591</v>
      </c>
      <c r="H43" s="197">
        <v>10.832443970117396</v>
      </c>
      <c r="I43" s="197">
        <v>7.7908217716115269</v>
      </c>
    </row>
    <row r="44" spans="1:9">
      <c r="A44" s="285" t="s">
        <v>86</v>
      </c>
      <c r="B44" s="274"/>
      <c r="C44" s="196">
        <v>63468</v>
      </c>
      <c r="D44" s="198">
        <v>13.12945106195248</v>
      </c>
      <c r="E44" s="198">
        <v>28.042478099199599</v>
      </c>
      <c r="F44" s="198">
        <v>25.25682233566522</v>
      </c>
      <c r="G44" s="198">
        <v>18.018529022499528</v>
      </c>
      <c r="H44" s="198">
        <v>9.7860339068506974</v>
      </c>
      <c r="I44" s="198">
        <v>5.7666855738324827</v>
      </c>
    </row>
    <row r="45" spans="1:9">
      <c r="A45" s="283" t="s">
        <v>770</v>
      </c>
      <c r="B45" s="274"/>
      <c r="C45" s="49">
        <v>11189</v>
      </c>
      <c r="D45" s="197">
        <v>15.139869514701939</v>
      </c>
      <c r="E45" s="197">
        <v>28.206274019125928</v>
      </c>
      <c r="F45" s="197">
        <v>23.290731968898022</v>
      </c>
      <c r="G45" s="197">
        <v>18.089194744838679</v>
      </c>
      <c r="H45" s="197">
        <v>9.4199660380731078</v>
      </c>
      <c r="I45" s="197">
        <v>5.8539637143623207</v>
      </c>
    </row>
    <row r="46" spans="1:9">
      <c r="A46" s="283" t="s">
        <v>771</v>
      </c>
      <c r="B46" s="274"/>
      <c r="C46" s="49">
        <v>12016</v>
      </c>
      <c r="D46" s="197">
        <v>15.287949400798933</v>
      </c>
      <c r="E46" s="197">
        <v>29.252663115845539</v>
      </c>
      <c r="F46" s="197">
        <v>24.808588548601865</v>
      </c>
      <c r="G46" s="197">
        <v>17.50166444740346</v>
      </c>
      <c r="H46" s="197">
        <v>8.5719041278295602</v>
      </c>
      <c r="I46" s="197">
        <v>4.5772303595206392</v>
      </c>
    </row>
    <row r="47" spans="1:9">
      <c r="A47" s="283" t="s">
        <v>772</v>
      </c>
      <c r="B47" s="274"/>
      <c r="C47" s="49">
        <v>6675</v>
      </c>
      <c r="D47" s="197">
        <v>14.172284644194757</v>
      </c>
      <c r="E47" s="197">
        <v>29.318352059925097</v>
      </c>
      <c r="F47" s="197">
        <v>24.314606741573034</v>
      </c>
      <c r="G47" s="197">
        <v>16.794007490636702</v>
      </c>
      <c r="H47" s="197">
        <v>9.8277153558052426</v>
      </c>
      <c r="I47" s="197">
        <v>5.5730337078651688</v>
      </c>
    </row>
    <row r="48" spans="1:9">
      <c r="A48" s="283" t="s">
        <v>773</v>
      </c>
      <c r="B48" s="274"/>
      <c r="C48" s="49">
        <v>9683</v>
      </c>
      <c r="D48" s="197">
        <v>13.487555509656099</v>
      </c>
      <c r="E48" s="197">
        <v>26.531033770525664</v>
      </c>
      <c r="F48" s="197">
        <v>24.868325932045853</v>
      </c>
      <c r="G48" s="197">
        <v>18.217494578126615</v>
      </c>
      <c r="H48" s="197">
        <v>10.296395745120314</v>
      </c>
      <c r="I48" s="197">
        <v>6.599194464525457</v>
      </c>
    </row>
    <row r="49" spans="1:9">
      <c r="A49" s="283" t="s">
        <v>774</v>
      </c>
      <c r="B49" s="274"/>
      <c r="C49" s="49">
        <v>23905</v>
      </c>
      <c r="D49" s="197">
        <v>10.667224430035557</v>
      </c>
      <c r="E49" s="197">
        <v>27.613469985358712</v>
      </c>
      <c r="F49" s="197">
        <v>26.822840409956079</v>
      </c>
      <c r="G49" s="197">
        <v>18.506588579795022</v>
      </c>
      <c r="H49" s="197">
        <v>10.349299309767831</v>
      </c>
      <c r="I49" s="197">
        <v>6.040577285086802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49"/>
  <sheetViews>
    <sheetView showGridLines="0" workbookViewId="0">
      <selection sqref="A1:H1"/>
    </sheetView>
  </sheetViews>
  <sheetFormatPr defaultRowHeight="12.75"/>
  <cols>
    <col min="1" max="1" width="4.8554687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9" style="1" customWidth="1"/>
    <col min="10" max="16384" width="9.140625" style="1"/>
  </cols>
  <sheetData>
    <row r="1" spans="1:9">
      <c r="A1" s="243" t="s">
        <v>955</v>
      </c>
      <c r="B1" s="243"/>
      <c r="C1" s="243"/>
      <c r="D1" s="243"/>
      <c r="E1" s="243"/>
      <c r="F1" s="243"/>
      <c r="G1" s="243"/>
      <c r="H1" s="243"/>
      <c r="I1" s="179" t="s">
        <v>754</v>
      </c>
    </row>
    <row r="2" spans="1:9">
      <c r="A2" s="253" t="s">
        <v>896</v>
      </c>
      <c r="B2" s="253"/>
      <c r="C2" s="253"/>
      <c r="D2" s="253"/>
      <c r="E2" s="253"/>
      <c r="F2" s="253"/>
      <c r="G2" s="253"/>
      <c r="H2" s="253"/>
    </row>
    <row r="3" spans="1:9" ht="12.75" customHeight="1">
      <c r="A3" s="286" t="s">
        <v>87</v>
      </c>
      <c r="B3" s="286" t="s">
        <v>2</v>
      </c>
      <c r="C3" s="286" t="s">
        <v>954</v>
      </c>
      <c r="D3" s="288" t="s">
        <v>879</v>
      </c>
      <c r="E3" s="289"/>
      <c r="F3" s="289"/>
      <c r="G3" s="289"/>
      <c r="H3" s="284"/>
    </row>
    <row r="4" spans="1:9" ht="48">
      <c r="A4" s="287"/>
      <c r="B4" s="287"/>
      <c r="C4" s="287"/>
      <c r="D4" s="188" t="s">
        <v>880</v>
      </c>
      <c r="E4" s="188" t="s">
        <v>881</v>
      </c>
      <c r="F4" s="188" t="s">
        <v>882</v>
      </c>
      <c r="G4" s="188" t="s">
        <v>883</v>
      </c>
      <c r="H4" s="188" t="s">
        <v>884</v>
      </c>
    </row>
    <row r="5" spans="1:9">
      <c r="A5" s="189" t="s">
        <v>126</v>
      </c>
      <c r="B5" s="189" t="s">
        <v>156</v>
      </c>
      <c r="C5" s="49">
        <v>1624</v>
      </c>
      <c r="D5" s="49">
        <v>120</v>
      </c>
      <c r="E5" s="49">
        <v>345</v>
      </c>
      <c r="F5" s="49">
        <v>138</v>
      </c>
      <c r="G5" s="49">
        <v>623</v>
      </c>
      <c r="H5" s="49">
        <v>398</v>
      </c>
    </row>
    <row r="6" spans="1:9">
      <c r="A6" s="189" t="s">
        <v>127</v>
      </c>
      <c r="B6" s="189" t="s">
        <v>233</v>
      </c>
      <c r="C6" s="49">
        <v>1589</v>
      </c>
      <c r="D6" s="49">
        <v>150</v>
      </c>
      <c r="E6" s="49">
        <v>367</v>
      </c>
      <c r="F6" s="49">
        <v>147</v>
      </c>
      <c r="G6" s="49">
        <v>461</v>
      </c>
      <c r="H6" s="49">
        <v>464</v>
      </c>
    </row>
    <row r="7" spans="1:9">
      <c r="A7" s="189" t="s">
        <v>128</v>
      </c>
      <c r="B7" s="189" t="s">
        <v>157</v>
      </c>
      <c r="C7" s="49">
        <v>2308</v>
      </c>
      <c r="D7" s="49">
        <v>330</v>
      </c>
      <c r="E7" s="49">
        <v>452</v>
      </c>
      <c r="F7" s="49">
        <v>278</v>
      </c>
      <c r="G7" s="49">
        <v>666</v>
      </c>
      <c r="H7" s="49">
        <v>582</v>
      </c>
    </row>
    <row r="8" spans="1:9">
      <c r="A8" s="189" t="s">
        <v>129</v>
      </c>
      <c r="B8" s="189" t="s">
        <v>158</v>
      </c>
      <c r="C8" s="49">
        <v>1905</v>
      </c>
      <c r="D8" s="49">
        <v>170</v>
      </c>
      <c r="E8" s="49">
        <v>400</v>
      </c>
      <c r="F8" s="49">
        <v>229</v>
      </c>
      <c r="G8" s="49">
        <v>661</v>
      </c>
      <c r="H8" s="49">
        <v>445</v>
      </c>
    </row>
    <row r="9" spans="1:9">
      <c r="A9" s="189" t="s">
        <v>130</v>
      </c>
      <c r="B9" s="189" t="s">
        <v>159</v>
      </c>
      <c r="C9" s="49">
        <v>1004</v>
      </c>
      <c r="D9" s="49">
        <v>62</v>
      </c>
      <c r="E9" s="49">
        <v>215</v>
      </c>
      <c r="F9" s="49">
        <v>101</v>
      </c>
      <c r="G9" s="49">
        <v>409</v>
      </c>
      <c r="H9" s="49">
        <v>217</v>
      </c>
    </row>
    <row r="10" spans="1:9">
      <c r="A10" s="189" t="s">
        <v>131</v>
      </c>
      <c r="B10" s="189" t="s">
        <v>160</v>
      </c>
      <c r="C10" s="49">
        <v>1520</v>
      </c>
      <c r="D10" s="49">
        <v>153</v>
      </c>
      <c r="E10" s="49">
        <v>435</v>
      </c>
      <c r="F10" s="49">
        <v>177</v>
      </c>
      <c r="G10" s="49">
        <v>489</v>
      </c>
      <c r="H10" s="49">
        <v>266</v>
      </c>
    </row>
    <row r="11" spans="1:9">
      <c r="A11" s="189" t="s">
        <v>132</v>
      </c>
      <c r="B11" s="189" t="s">
        <v>161</v>
      </c>
      <c r="C11" s="49">
        <v>2789</v>
      </c>
      <c r="D11" s="49">
        <v>479</v>
      </c>
      <c r="E11" s="49">
        <v>606</v>
      </c>
      <c r="F11" s="49">
        <v>302</v>
      </c>
      <c r="G11" s="49">
        <v>621</v>
      </c>
      <c r="H11" s="49">
        <v>781</v>
      </c>
    </row>
    <row r="12" spans="1:9">
      <c r="A12" s="76" t="s">
        <v>278</v>
      </c>
      <c r="B12" s="75" t="s">
        <v>32</v>
      </c>
      <c r="C12" s="49">
        <v>988</v>
      </c>
      <c r="D12" s="49">
        <v>137</v>
      </c>
      <c r="E12" s="49">
        <v>249</v>
      </c>
      <c r="F12" s="49">
        <v>111</v>
      </c>
      <c r="G12" s="49">
        <v>251</v>
      </c>
      <c r="H12" s="49">
        <v>240</v>
      </c>
    </row>
    <row r="13" spans="1:9">
      <c r="A13" s="76" t="s">
        <v>279</v>
      </c>
      <c r="B13" s="75" t="s">
        <v>35</v>
      </c>
      <c r="C13" s="49">
        <v>1801</v>
      </c>
      <c r="D13" s="49">
        <v>342</v>
      </c>
      <c r="E13" s="49">
        <v>357</v>
      </c>
      <c r="F13" s="49">
        <v>191</v>
      </c>
      <c r="G13" s="49">
        <v>370</v>
      </c>
      <c r="H13" s="49">
        <v>541</v>
      </c>
    </row>
    <row r="14" spans="1:9">
      <c r="A14" s="189" t="s">
        <v>133</v>
      </c>
      <c r="B14" s="189" t="s">
        <v>162</v>
      </c>
      <c r="C14" s="49">
        <v>653</v>
      </c>
      <c r="D14" s="49">
        <v>77</v>
      </c>
      <c r="E14" s="49">
        <v>165</v>
      </c>
      <c r="F14" s="49">
        <v>56</v>
      </c>
      <c r="G14" s="49">
        <v>215</v>
      </c>
      <c r="H14" s="49">
        <v>140</v>
      </c>
    </row>
    <row r="15" spans="1:9">
      <c r="A15" s="189" t="s">
        <v>134</v>
      </c>
      <c r="B15" s="189" t="s">
        <v>163</v>
      </c>
      <c r="C15" s="49">
        <v>1350</v>
      </c>
      <c r="D15" s="49">
        <v>221</v>
      </c>
      <c r="E15" s="49">
        <v>323</v>
      </c>
      <c r="F15" s="49">
        <v>157</v>
      </c>
      <c r="G15" s="49">
        <v>365</v>
      </c>
      <c r="H15" s="49">
        <v>284</v>
      </c>
    </row>
    <row r="16" spans="1:9">
      <c r="A16" s="189" t="s">
        <v>3</v>
      </c>
      <c r="B16" s="189" t="s">
        <v>164</v>
      </c>
      <c r="C16" s="49">
        <v>7204</v>
      </c>
      <c r="D16" s="49">
        <v>971</v>
      </c>
      <c r="E16" s="49">
        <v>1705</v>
      </c>
      <c r="F16" s="49">
        <v>813</v>
      </c>
      <c r="G16" s="49">
        <v>1964</v>
      </c>
      <c r="H16" s="49">
        <v>1751</v>
      </c>
    </row>
    <row r="17" spans="1:8">
      <c r="A17" s="76" t="s">
        <v>4</v>
      </c>
      <c r="B17" s="75" t="s">
        <v>32</v>
      </c>
      <c r="C17" s="49">
        <v>4577</v>
      </c>
      <c r="D17" s="49">
        <v>536</v>
      </c>
      <c r="E17" s="49">
        <v>1049</v>
      </c>
      <c r="F17" s="49">
        <v>523</v>
      </c>
      <c r="G17" s="49">
        <v>1369</v>
      </c>
      <c r="H17" s="49">
        <v>1100</v>
      </c>
    </row>
    <row r="18" spans="1:8">
      <c r="A18" s="76" t="s">
        <v>5</v>
      </c>
      <c r="B18" s="75" t="s">
        <v>31</v>
      </c>
      <c r="C18" s="49">
        <v>2627</v>
      </c>
      <c r="D18" s="49">
        <v>435</v>
      </c>
      <c r="E18" s="49">
        <v>656</v>
      </c>
      <c r="F18" s="49">
        <v>290</v>
      </c>
      <c r="G18" s="49">
        <v>595</v>
      </c>
      <c r="H18" s="49">
        <v>651</v>
      </c>
    </row>
    <row r="19" spans="1:8">
      <c r="A19" s="189" t="s">
        <v>6</v>
      </c>
      <c r="B19" s="189" t="s">
        <v>165</v>
      </c>
      <c r="C19" s="49">
        <v>1069</v>
      </c>
      <c r="D19" s="49">
        <v>137</v>
      </c>
      <c r="E19" s="49">
        <v>223</v>
      </c>
      <c r="F19" s="49">
        <v>121</v>
      </c>
      <c r="G19" s="49">
        <v>339</v>
      </c>
      <c r="H19" s="49">
        <v>249</v>
      </c>
    </row>
    <row r="20" spans="1:8">
      <c r="A20" s="189" t="s">
        <v>7</v>
      </c>
      <c r="B20" s="189" t="s">
        <v>166</v>
      </c>
      <c r="C20" s="49">
        <v>1426</v>
      </c>
      <c r="D20" s="49">
        <v>131</v>
      </c>
      <c r="E20" s="49">
        <v>324</v>
      </c>
      <c r="F20" s="49">
        <v>155</v>
      </c>
      <c r="G20" s="49">
        <v>476</v>
      </c>
      <c r="H20" s="49">
        <v>340</v>
      </c>
    </row>
    <row r="21" spans="1:8">
      <c r="A21" s="189" t="s">
        <v>8</v>
      </c>
      <c r="B21" s="189" t="s">
        <v>167</v>
      </c>
      <c r="C21" s="49">
        <v>1847</v>
      </c>
      <c r="D21" s="49">
        <v>273</v>
      </c>
      <c r="E21" s="49">
        <v>425</v>
      </c>
      <c r="F21" s="49">
        <v>192</v>
      </c>
      <c r="G21" s="49">
        <v>453</v>
      </c>
      <c r="H21" s="49">
        <v>504</v>
      </c>
    </row>
    <row r="22" spans="1:8">
      <c r="A22" s="76" t="s">
        <v>9</v>
      </c>
      <c r="B22" s="75" t="s">
        <v>32</v>
      </c>
      <c r="C22" s="49">
        <v>725</v>
      </c>
      <c r="D22" s="49">
        <v>96</v>
      </c>
      <c r="E22" s="49">
        <v>170</v>
      </c>
      <c r="F22" s="49">
        <v>69</v>
      </c>
      <c r="G22" s="49">
        <v>225</v>
      </c>
      <c r="H22" s="49">
        <v>165</v>
      </c>
    </row>
    <row r="23" spans="1:8">
      <c r="A23" s="76" t="s">
        <v>10</v>
      </c>
      <c r="B23" s="75" t="s">
        <v>33</v>
      </c>
      <c r="C23" s="49">
        <v>1122</v>
      </c>
      <c r="D23" s="49">
        <v>177</v>
      </c>
      <c r="E23" s="49">
        <v>255</v>
      </c>
      <c r="F23" s="49">
        <v>123</v>
      </c>
      <c r="G23" s="49">
        <v>228</v>
      </c>
      <c r="H23" s="49">
        <v>339</v>
      </c>
    </row>
    <row r="24" spans="1:8">
      <c r="A24" s="189" t="s">
        <v>11</v>
      </c>
      <c r="B24" s="189" t="s">
        <v>168</v>
      </c>
      <c r="C24" s="49">
        <v>801</v>
      </c>
      <c r="D24" s="49">
        <v>60</v>
      </c>
      <c r="E24" s="49">
        <v>167</v>
      </c>
      <c r="F24" s="49">
        <v>61</v>
      </c>
      <c r="G24" s="49">
        <v>235</v>
      </c>
      <c r="H24" s="49">
        <v>278</v>
      </c>
    </row>
    <row r="25" spans="1:8">
      <c r="A25" s="189" t="s">
        <v>12</v>
      </c>
      <c r="B25" s="189" t="s">
        <v>169</v>
      </c>
      <c r="C25" s="49">
        <v>999</v>
      </c>
      <c r="D25" s="49">
        <v>118</v>
      </c>
      <c r="E25" s="49">
        <v>179</v>
      </c>
      <c r="F25" s="49">
        <v>116</v>
      </c>
      <c r="G25" s="49">
        <v>328</v>
      </c>
      <c r="H25" s="49">
        <v>258</v>
      </c>
    </row>
    <row r="26" spans="1:8">
      <c r="A26" s="189" t="s">
        <v>13</v>
      </c>
      <c r="B26" s="189" t="s">
        <v>170</v>
      </c>
      <c r="C26" s="49">
        <v>995</v>
      </c>
      <c r="D26" s="49">
        <v>88</v>
      </c>
      <c r="E26" s="49">
        <v>227</v>
      </c>
      <c r="F26" s="49">
        <v>86</v>
      </c>
      <c r="G26" s="49">
        <v>279</v>
      </c>
      <c r="H26" s="49">
        <v>315</v>
      </c>
    </row>
    <row r="27" spans="1:8">
      <c r="A27" s="189" t="s">
        <v>14</v>
      </c>
      <c r="B27" s="189" t="s">
        <v>171</v>
      </c>
      <c r="C27" s="49">
        <v>2445</v>
      </c>
      <c r="D27" s="49">
        <v>341</v>
      </c>
      <c r="E27" s="49">
        <v>532</v>
      </c>
      <c r="F27" s="49">
        <v>415</v>
      </c>
      <c r="G27" s="49">
        <v>728</v>
      </c>
      <c r="H27" s="49">
        <v>429</v>
      </c>
    </row>
    <row r="28" spans="1:8">
      <c r="A28" s="189" t="s">
        <v>15</v>
      </c>
      <c r="B28" s="189" t="s">
        <v>172</v>
      </c>
      <c r="C28" s="49">
        <v>981</v>
      </c>
      <c r="D28" s="49">
        <v>97</v>
      </c>
      <c r="E28" s="49">
        <v>276</v>
      </c>
      <c r="F28" s="49">
        <v>81</v>
      </c>
      <c r="G28" s="49">
        <v>367</v>
      </c>
      <c r="H28" s="49">
        <v>160</v>
      </c>
    </row>
    <row r="29" spans="1:8">
      <c r="A29" s="189" t="s">
        <v>16</v>
      </c>
      <c r="B29" s="189" t="s">
        <v>173</v>
      </c>
      <c r="C29" s="49">
        <v>3178</v>
      </c>
      <c r="D29" s="49">
        <v>361</v>
      </c>
      <c r="E29" s="49">
        <v>762</v>
      </c>
      <c r="F29" s="49">
        <v>298</v>
      </c>
      <c r="G29" s="49">
        <v>826</v>
      </c>
      <c r="H29" s="49">
        <v>931</v>
      </c>
    </row>
    <row r="30" spans="1:8">
      <c r="A30" s="189" t="s">
        <v>17</v>
      </c>
      <c r="B30" s="189" t="s">
        <v>174</v>
      </c>
      <c r="C30" s="49">
        <v>1375</v>
      </c>
      <c r="D30" s="49">
        <v>133</v>
      </c>
      <c r="E30" s="49">
        <v>337</v>
      </c>
      <c r="F30" s="49">
        <v>138</v>
      </c>
      <c r="G30" s="49">
        <v>491</v>
      </c>
      <c r="H30" s="49">
        <v>276</v>
      </c>
    </row>
    <row r="31" spans="1:8">
      <c r="A31" s="189" t="s">
        <v>18</v>
      </c>
      <c r="B31" s="189" t="s">
        <v>175</v>
      </c>
      <c r="C31" s="49">
        <v>12099</v>
      </c>
      <c r="D31" s="49">
        <v>3169</v>
      </c>
      <c r="E31" s="49">
        <v>2106</v>
      </c>
      <c r="F31" s="49">
        <v>1735</v>
      </c>
      <c r="G31" s="49">
        <v>1961</v>
      </c>
      <c r="H31" s="49">
        <v>3128</v>
      </c>
    </row>
    <row r="32" spans="1:8">
      <c r="A32" s="76" t="s">
        <v>19</v>
      </c>
      <c r="B32" s="75" t="s">
        <v>32</v>
      </c>
      <c r="C32" s="49">
        <v>4397</v>
      </c>
      <c r="D32" s="49">
        <v>1046</v>
      </c>
      <c r="E32" s="49">
        <v>828</v>
      </c>
      <c r="F32" s="49">
        <v>639</v>
      </c>
      <c r="G32" s="49">
        <v>810</v>
      </c>
      <c r="H32" s="49">
        <v>1074</v>
      </c>
    </row>
    <row r="33" spans="1:8">
      <c r="A33" s="76" t="s">
        <v>20</v>
      </c>
      <c r="B33" s="75" t="s">
        <v>34</v>
      </c>
      <c r="C33" s="49">
        <v>7702</v>
      </c>
      <c r="D33" s="49">
        <v>2123</v>
      </c>
      <c r="E33" s="49">
        <v>1278</v>
      </c>
      <c r="F33" s="49">
        <v>1096</v>
      </c>
      <c r="G33" s="49">
        <v>1151</v>
      </c>
      <c r="H33" s="49">
        <v>2054</v>
      </c>
    </row>
    <row r="34" spans="1:8">
      <c r="A34" s="189" t="s">
        <v>21</v>
      </c>
      <c r="B34" s="189" t="s">
        <v>176</v>
      </c>
      <c r="C34" s="49">
        <v>1134</v>
      </c>
      <c r="D34" s="49">
        <v>133</v>
      </c>
      <c r="E34" s="49">
        <v>282</v>
      </c>
      <c r="F34" s="49">
        <v>133</v>
      </c>
      <c r="G34" s="49">
        <v>379</v>
      </c>
      <c r="H34" s="49">
        <v>207</v>
      </c>
    </row>
    <row r="35" spans="1:8">
      <c r="A35" s="189" t="s">
        <v>22</v>
      </c>
      <c r="B35" s="189" t="s">
        <v>177</v>
      </c>
      <c r="C35" s="49">
        <v>1832</v>
      </c>
      <c r="D35" s="49">
        <v>215</v>
      </c>
      <c r="E35" s="49">
        <v>432</v>
      </c>
      <c r="F35" s="49">
        <v>170</v>
      </c>
      <c r="G35" s="49">
        <v>599</v>
      </c>
      <c r="H35" s="49">
        <v>416</v>
      </c>
    </row>
    <row r="36" spans="1:8">
      <c r="A36" s="189" t="s">
        <v>23</v>
      </c>
      <c r="B36" s="189" t="s">
        <v>178</v>
      </c>
      <c r="C36" s="49">
        <v>1441</v>
      </c>
      <c r="D36" s="49">
        <v>145</v>
      </c>
      <c r="E36" s="49">
        <v>296</v>
      </c>
      <c r="F36" s="49">
        <v>153</v>
      </c>
      <c r="G36" s="49">
        <v>424</v>
      </c>
      <c r="H36" s="49">
        <v>423</v>
      </c>
    </row>
    <row r="37" spans="1:8">
      <c r="A37" s="189" t="s">
        <v>24</v>
      </c>
      <c r="B37" s="189" t="s">
        <v>179</v>
      </c>
      <c r="C37" s="49">
        <v>1780</v>
      </c>
      <c r="D37" s="49">
        <v>225</v>
      </c>
      <c r="E37" s="49">
        <v>300</v>
      </c>
      <c r="F37" s="49">
        <v>173</v>
      </c>
      <c r="G37" s="49">
        <v>563</v>
      </c>
      <c r="H37" s="49">
        <v>519</v>
      </c>
    </row>
    <row r="38" spans="1:8">
      <c r="A38" s="189" t="s">
        <v>25</v>
      </c>
      <c r="B38" s="189" t="s">
        <v>180</v>
      </c>
      <c r="C38" s="49">
        <v>715</v>
      </c>
      <c r="D38" s="49">
        <v>96</v>
      </c>
      <c r="E38" s="49">
        <v>140</v>
      </c>
      <c r="F38" s="49">
        <v>74</v>
      </c>
      <c r="G38" s="49">
        <v>215</v>
      </c>
      <c r="H38" s="49">
        <v>190</v>
      </c>
    </row>
    <row r="39" spans="1:8">
      <c r="A39" s="189" t="s">
        <v>26</v>
      </c>
      <c r="B39" s="189" t="s">
        <v>181</v>
      </c>
      <c r="C39" s="49">
        <v>1630</v>
      </c>
      <c r="D39" s="49">
        <v>265</v>
      </c>
      <c r="E39" s="49">
        <v>372</v>
      </c>
      <c r="F39" s="49">
        <v>171</v>
      </c>
      <c r="G39" s="49">
        <v>452</v>
      </c>
      <c r="H39" s="49">
        <v>370</v>
      </c>
    </row>
    <row r="40" spans="1:8">
      <c r="A40" s="189" t="s">
        <v>27</v>
      </c>
      <c r="B40" s="189" t="s">
        <v>182</v>
      </c>
      <c r="C40" s="49">
        <v>1418</v>
      </c>
      <c r="D40" s="49">
        <v>125</v>
      </c>
      <c r="E40" s="49">
        <v>304</v>
      </c>
      <c r="F40" s="49">
        <v>140</v>
      </c>
      <c r="G40" s="49">
        <v>417</v>
      </c>
      <c r="H40" s="49">
        <v>432</v>
      </c>
    </row>
    <row r="41" spans="1:8">
      <c r="A41" s="189" t="s">
        <v>28</v>
      </c>
      <c r="B41" s="189" t="s">
        <v>183</v>
      </c>
      <c r="C41" s="49">
        <v>720</v>
      </c>
      <c r="D41" s="49">
        <v>73</v>
      </c>
      <c r="E41" s="49">
        <v>124</v>
      </c>
      <c r="F41" s="49">
        <v>75</v>
      </c>
      <c r="G41" s="49">
        <v>254</v>
      </c>
      <c r="H41" s="49">
        <v>194</v>
      </c>
    </row>
    <row r="42" spans="1:8">
      <c r="A42" s="189" t="s">
        <v>29</v>
      </c>
      <c r="B42" s="189" t="s">
        <v>184</v>
      </c>
      <c r="C42" s="49">
        <v>1763</v>
      </c>
      <c r="D42" s="49">
        <v>216</v>
      </c>
      <c r="E42" s="49">
        <v>374</v>
      </c>
      <c r="F42" s="49">
        <v>178</v>
      </c>
      <c r="G42" s="49">
        <v>536</v>
      </c>
      <c r="H42" s="49">
        <v>459</v>
      </c>
    </row>
    <row r="43" spans="1:8">
      <c r="A43" s="189" t="s">
        <v>30</v>
      </c>
      <c r="B43" s="189" t="s">
        <v>185</v>
      </c>
      <c r="C43" s="49">
        <v>1874</v>
      </c>
      <c r="D43" s="49">
        <v>132</v>
      </c>
      <c r="E43" s="49">
        <v>423</v>
      </c>
      <c r="F43" s="49">
        <v>170</v>
      </c>
      <c r="G43" s="49">
        <v>544</v>
      </c>
      <c r="H43" s="49">
        <v>605</v>
      </c>
    </row>
    <row r="44" spans="1:8" ht="12.75" customHeight="1">
      <c r="A44" s="290" t="s">
        <v>86</v>
      </c>
      <c r="B44" s="285"/>
      <c r="C44" s="196">
        <v>63468</v>
      </c>
      <c r="D44" s="196">
        <v>9266</v>
      </c>
      <c r="E44" s="196">
        <v>13618</v>
      </c>
      <c r="F44" s="196">
        <v>7233</v>
      </c>
      <c r="G44" s="196">
        <v>17340</v>
      </c>
      <c r="H44" s="196">
        <v>16011</v>
      </c>
    </row>
    <row r="45" spans="1:8" ht="12.75" customHeight="1">
      <c r="A45" s="276" t="s">
        <v>770</v>
      </c>
      <c r="B45" s="283"/>
      <c r="C45" s="49">
        <v>11189</v>
      </c>
      <c r="D45" s="49">
        <v>1411</v>
      </c>
      <c r="E45" s="49">
        <v>2675</v>
      </c>
      <c r="F45" s="49">
        <v>1324</v>
      </c>
      <c r="G45" s="49">
        <v>3387</v>
      </c>
      <c r="H45" s="49">
        <v>2392</v>
      </c>
    </row>
    <row r="46" spans="1:8" ht="12.75" customHeight="1">
      <c r="A46" s="276" t="s">
        <v>771</v>
      </c>
      <c r="B46" s="283"/>
      <c r="C46" s="49">
        <v>12016</v>
      </c>
      <c r="D46" s="49">
        <v>1672</v>
      </c>
      <c r="E46" s="49">
        <v>2832</v>
      </c>
      <c r="F46" s="49">
        <v>1311</v>
      </c>
      <c r="G46" s="49">
        <v>3380</v>
      </c>
      <c r="H46" s="49">
        <v>2821</v>
      </c>
    </row>
    <row r="47" spans="1:8" ht="12.75" customHeight="1">
      <c r="A47" s="276" t="s">
        <v>772</v>
      </c>
      <c r="B47" s="283"/>
      <c r="C47" s="49">
        <v>6675</v>
      </c>
      <c r="D47" s="49">
        <v>786</v>
      </c>
      <c r="E47" s="49">
        <v>1454</v>
      </c>
      <c r="F47" s="49">
        <v>750</v>
      </c>
      <c r="G47" s="49">
        <v>2086</v>
      </c>
      <c r="H47" s="49">
        <v>1599</v>
      </c>
    </row>
    <row r="48" spans="1:8" ht="12.75" customHeight="1">
      <c r="A48" s="276" t="s">
        <v>773</v>
      </c>
      <c r="B48" s="283"/>
      <c r="C48" s="49">
        <v>9683</v>
      </c>
      <c r="D48" s="49">
        <v>888</v>
      </c>
      <c r="E48" s="49">
        <v>2201</v>
      </c>
      <c r="F48" s="49">
        <v>893</v>
      </c>
      <c r="G48" s="49">
        <v>2871</v>
      </c>
      <c r="H48" s="49">
        <v>2830</v>
      </c>
    </row>
    <row r="49" spans="1:8" ht="12.75" customHeight="1">
      <c r="A49" s="276" t="s">
        <v>774</v>
      </c>
      <c r="B49" s="283"/>
      <c r="C49" s="49">
        <v>23905</v>
      </c>
      <c r="D49" s="49">
        <v>4509</v>
      </c>
      <c r="E49" s="49">
        <v>4456</v>
      </c>
      <c r="F49" s="49">
        <v>2955</v>
      </c>
      <c r="G49" s="49">
        <v>5616</v>
      </c>
      <c r="H49" s="49">
        <v>6369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49"/>
  <sheetViews>
    <sheetView showGridLines="0" workbookViewId="0">
      <selection sqref="A1:H1"/>
    </sheetView>
  </sheetViews>
  <sheetFormatPr defaultRowHeight="12.75"/>
  <cols>
    <col min="1" max="1" width="4.570312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8.7109375" style="1" customWidth="1"/>
    <col min="10" max="16384" width="9.140625" style="1"/>
  </cols>
  <sheetData>
    <row r="1" spans="1:9">
      <c r="A1" s="243" t="s">
        <v>955</v>
      </c>
      <c r="B1" s="243"/>
      <c r="C1" s="243"/>
      <c r="D1" s="243"/>
      <c r="E1" s="243"/>
      <c r="F1" s="243"/>
      <c r="G1" s="243"/>
      <c r="H1" s="243"/>
      <c r="I1" s="179" t="s">
        <v>754</v>
      </c>
    </row>
    <row r="2" spans="1:9">
      <c r="A2" s="253" t="s">
        <v>897</v>
      </c>
      <c r="B2" s="253"/>
      <c r="C2" s="253"/>
      <c r="D2" s="253"/>
      <c r="E2" s="253"/>
      <c r="F2" s="253"/>
      <c r="G2" s="253"/>
      <c r="H2" s="253"/>
    </row>
    <row r="3" spans="1:9">
      <c r="A3" s="275" t="s">
        <v>87</v>
      </c>
      <c r="B3" s="275" t="s">
        <v>2</v>
      </c>
      <c r="C3" s="275" t="s">
        <v>954</v>
      </c>
      <c r="D3" s="275" t="s">
        <v>879</v>
      </c>
      <c r="E3" s="275"/>
      <c r="F3" s="275"/>
      <c r="G3" s="275"/>
      <c r="H3" s="275"/>
    </row>
    <row r="4" spans="1:9" ht="48">
      <c r="A4" s="275"/>
      <c r="B4" s="275"/>
      <c r="C4" s="275"/>
      <c r="D4" s="188" t="s">
        <v>880</v>
      </c>
      <c r="E4" s="188" t="s">
        <v>881</v>
      </c>
      <c r="F4" s="188" t="s">
        <v>882</v>
      </c>
      <c r="G4" s="188" t="s">
        <v>883</v>
      </c>
      <c r="H4" s="188" t="s">
        <v>884</v>
      </c>
    </row>
    <row r="5" spans="1:9">
      <c r="A5" s="189" t="s">
        <v>126</v>
      </c>
      <c r="B5" s="189" t="s">
        <v>156</v>
      </c>
      <c r="C5" s="49">
        <v>1624</v>
      </c>
      <c r="D5" s="197">
        <v>7.389162561576355</v>
      </c>
      <c r="E5" s="197">
        <v>21.243842364532021</v>
      </c>
      <c r="F5" s="197">
        <v>8.4975369458128078</v>
      </c>
      <c r="G5" s="197">
        <v>38.362068965517246</v>
      </c>
      <c r="H5" s="197">
        <v>24.507389162561577</v>
      </c>
    </row>
    <row r="6" spans="1:9">
      <c r="A6" s="189" t="s">
        <v>127</v>
      </c>
      <c r="B6" s="189" t="s">
        <v>233</v>
      </c>
      <c r="C6" s="49">
        <v>1589</v>
      </c>
      <c r="D6" s="197">
        <v>9.4398993077407169</v>
      </c>
      <c r="E6" s="197">
        <v>23.096286972938955</v>
      </c>
      <c r="F6" s="197">
        <v>9.251101321585903</v>
      </c>
      <c r="G6" s="197">
        <v>29.011957205789805</v>
      </c>
      <c r="H6" s="197">
        <v>29.200755191944623</v>
      </c>
    </row>
    <row r="7" spans="1:9">
      <c r="A7" s="189" t="s">
        <v>128</v>
      </c>
      <c r="B7" s="189" t="s">
        <v>157</v>
      </c>
      <c r="C7" s="49">
        <v>2308</v>
      </c>
      <c r="D7" s="197">
        <v>14.298093587521663</v>
      </c>
      <c r="E7" s="197">
        <v>19.584055459272097</v>
      </c>
      <c r="F7" s="197">
        <v>12.045060658578857</v>
      </c>
      <c r="G7" s="197">
        <v>28.856152512998268</v>
      </c>
      <c r="H7" s="197">
        <v>25.216637781629114</v>
      </c>
    </row>
    <row r="8" spans="1:9">
      <c r="A8" s="189" t="s">
        <v>129</v>
      </c>
      <c r="B8" s="189" t="s">
        <v>158</v>
      </c>
      <c r="C8" s="49">
        <v>1905</v>
      </c>
      <c r="D8" s="197">
        <v>8.9238845144356951</v>
      </c>
      <c r="E8" s="197">
        <v>20.99737532808399</v>
      </c>
      <c r="F8" s="197">
        <v>12.020997375328085</v>
      </c>
      <c r="G8" s="197">
        <v>34.69816272965879</v>
      </c>
      <c r="H8" s="197">
        <v>23.359580052493438</v>
      </c>
    </row>
    <row r="9" spans="1:9">
      <c r="A9" s="189" t="s">
        <v>130</v>
      </c>
      <c r="B9" s="189" t="s">
        <v>159</v>
      </c>
      <c r="C9" s="49">
        <v>1004</v>
      </c>
      <c r="D9" s="197">
        <v>6.1752988047808763</v>
      </c>
      <c r="E9" s="197">
        <v>21.414342629482071</v>
      </c>
      <c r="F9" s="197">
        <v>10.059760956175298</v>
      </c>
      <c r="G9" s="197">
        <v>40.737051792828687</v>
      </c>
      <c r="H9" s="197">
        <v>21.613545816733069</v>
      </c>
    </row>
    <row r="10" spans="1:9">
      <c r="A10" s="189" t="s">
        <v>131</v>
      </c>
      <c r="B10" s="189" t="s">
        <v>160</v>
      </c>
      <c r="C10" s="49">
        <v>1520</v>
      </c>
      <c r="D10" s="197">
        <v>10.065789473684211</v>
      </c>
      <c r="E10" s="197">
        <v>28.618421052631575</v>
      </c>
      <c r="F10" s="197">
        <v>11.644736842105264</v>
      </c>
      <c r="G10" s="197">
        <v>32.171052631578945</v>
      </c>
      <c r="H10" s="197">
        <v>17.5</v>
      </c>
    </row>
    <row r="11" spans="1:9">
      <c r="A11" s="189" t="s">
        <v>132</v>
      </c>
      <c r="B11" s="189" t="s">
        <v>161</v>
      </c>
      <c r="C11" s="49">
        <v>2789</v>
      </c>
      <c r="D11" s="197">
        <v>17.174614557188956</v>
      </c>
      <c r="E11" s="197">
        <v>21.728217999282897</v>
      </c>
      <c r="F11" s="197">
        <v>10.828253854428111</v>
      </c>
      <c r="G11" s="197">
        <v>22.266045177482969</v>
      </c>
      <c r="H11" s="197">
        <v>28.002868411617065</v>
      </c>
    </row>
    <row r="12" spans="1:9">
      <c r="A12" s="76" t="s">
        <v>278</v>
      </c>
      <c r="B12" s="75" t="s">
        <v>32</v>
      </c>
      <c r="C12" s="49">
        <v>988</v>
      </c>
      <c r="D12" s="197">
        <v>13.866396761133604</v>
      </c>
      <c r="E12" s="197">
        <v>25.202429149797574</v>
      </c>
      <c r="F12" s="197">
        <v>11.234817813765183</v>
      </c>
      <c r="G12" s="197">
        <v>25.404858299595141</v>
      </c>
      <c r="H12" s="197">
        <v>24.291497975708502</v>
      </c>
    </row>
    <row r="13" spans="1:9">
      <c r="A13" s="76" t="s">
        <v>279</v>
      </c>
      <c r="B13" s="75" t="s">
        <v>35</v>
      </c>
      <c r="C13" s="49">
        <v>1801</v>
      </c>
      <c r="D13" s="197">
        <v>18.989450305385898</v>
      </c>
      <c r="E13" s="197">
        <v>19.822320932815103</v>
      </c>
      <c r="F13" s="197">
        <v>10.605219322598556</v>
      </c>
      <c r="G13" s="197">
        <v>20.544142143253747</v>
      </c>
      <c r="H13" s="197">
        <v>30.038867295946698</v>
      </c>
    </row>
    <row r="14" spans="1:9">
      <c r="A14" s="189" t="s">
        <v>133</v>
      </c>
      <c r="B14" s="189" t="s">
        <v>162</v>
      </c>
      <c r="C14" s="49">
        <v>653</v>
      </c>
      <c r="D14" s="197">
        <v>11.791730474732006</v>
      </c>
      <c r="E14" s="197">
        <v>25.267993874425727</v>
      </c>
      <c r="F14" s="197">
        <v>8.5758039816232774</v>
      </c>
      <c r="G14" s="197">
        <v>32.924961715160791</v>
      </c>
      <c r="H14" s="197">
        <v>21.439509954058192</v>
      </c>
    </row>
    <row r="15" spans="1:9">
      <c r="A15" s="189" t="s">
        <v>134</v>
      </c>
      <c r="B15" s="189" t="s">
        <v>163</v>
      </c>
      <c r="C15" s="49">
        <v>1350</v>
      </c>
      <c r="D15" s="197">
        <v>16.37037037037037</v>
      </c>
      <c r="E15" s="197">
        <v>23.925925925925924</v>
      </c>
      <c r="F15" s="197">
        <v>11.62962962962963</v>
      </c>
      <c r="G15" s="197">
        <v>27.037037037037038</v>
      </c>
      <c r="H15" s="197">
        <v>21.037037037037038</v>
      </c>
    </row>
    <row r="16" spans="1:9">
      <c r="A16" s="189" t="s">
        <v>3</v>
      </c>
      <c r="B16" s="189" t="s">
        <v>164</v>
      </c>
      <c r="C16" s="49">
        <v>7204</v>
      </c>
      <c r="D16" s="197">
        <v>13.478622987229317</v>
      </c>
      <c r="E16" s="197">
        <v>23.667406996113272</v>
      </c>
      <c r="F16" s="197">
        <v>11.285397001665741</v>
      </c>
      <c r="G16" s="197">
        <v>27.262631871182673</v>
      </c>
      <c r="H16" s="197">
        <v>24.305941143808994</v>
      </c>
    </row>
    <row r="17" spans="1:8">
      <c r="A17" s="76" t="s">
        <v>4</v>
      </c>
      <c r="B17" s="75" t="s">
        <v>32</v>
      </c>
      <c r="C17" s="49">
        <v>4577</v>
      </c>
      <c r="D17" s="197">
        <v>11.710727550797467</v>
      </c>
      <c r="E17" s="197">
        <v>22.918942538780861</v>
      </c>
      <c r="F17" s="197">
        <v>11.426698710946035</v>
      </c>
      <c r="G17" s="197">
        <v>29.910421673585319</v>
      </c>
      <c r="H17" s="197">
        <v>24.033209525890321</v>
      </c>
    </row>
    <row r="18" spans="1:8">
      <c r="A18" s="76" t="s">
        <v>5</v>
      </c>
      <c r="B18" s="75" t="s">
        <v>31</v>
      </c>
      <c r="C18" s="49">
        <v>2627</v>
      </c>
      <c r="D18" s="197">
        <v>16.558812333460221</v>
      </c>
      <c r="E18" s="197">
        <v>24.971450323562998</v>
      </c>
      <c r="F18" s="197">
        <v>11.039208222306813</v>
      </c>
      <c r="G18" s="197">
        <v>22.649409973353634</v>
      </c>
      <c r="H18" s="197">
        <v>24.781119147316328</v>
      </c>
    </row>
    <row r="19" spans="1:8">
      <c r="A19" s="189" t="s">
        <v>6</v>
      </c>
      <c r="B19" s="189" t="s">
        <v>165</v>
      </c>
      <c r="C19" s="49">
        <v>1069</v>
      </c>
      <c r="D19" s="197">
        <v>12.815715622076706</v>
      </c>
      <c r="E19" s="197">
        <v>20.860617399438727</v>
      </c>
      <c r="F19" s="197">
        <v>11.318989710009355</v>
      </c>
      <c r="G19" s="197">
        <v>31.711880261927032</v>
      </c>
      <c r="H19" s="197">
        <v>23.292797006548177</v>
      </c>
    </row>
    <row r="20" spans="1:8">
      <c r="A20" s="189" t="s">
        <v>7</v>
      </c>
      <c r="B20" s="189" t="s">
        <v>166</v>
      </c>
      <c r="C20" s="49">
        <v>1426</v>
      </c>
      <c r="D20" s="197">
        <v>9.1865357643758756</v>
      </c>
      <c r="E20" s="197">
        <v>22.720897615708274</v>
      </c>
      <c r="F20" s="197">
        <v>10.869565217391305</v>
      </c>
      <c r="G20" s="197">
        <v>33.380084151472651</v>
      </c>
      <c r="H20" s="197">
        <v>23.842917251051894</v>
      </c>
    </row>
    <row r="21" spans="1:8">
      <c r="A21" s="189" t="s">
        <v>8</v>
      </c>
      <c r="B21" s="189" t="s">
        <v>167</v>
      </c>
      <c r="C21" s="49">
        <v>1847</v>
      </c>
      <c r="D21" s="197">
        <v>14.780725500812128</v>
      </c>
      <c r="E21" s="197">
        <v>23.010286951813754</v>
      </c>
      <c r="F21" s="197">
        <v>10.395235517054683</v>
      </c>
      <c r="G21" s="197">
        <v>24.526258798050893</v>
      </c>
      <c r="H21" s="197">
        <v>27.287493232268545</v>
      </c>
    </row>
    <row r="22" spans="1:8">
      <c r="A22" s="76" t="s">
        <v>9</v>
      </c>
      <c r="B22" s="75" t="s">
        <v>32</v>
      </c>
      <c r="C22" s="49">
        <v>725</v>
      </c>
      <c r="D22" s="197">
        <v>13.241379310344827</v>
      </c>
      <c r="E22" s="197">
        <v>23.448275862068964</v>
      </c>
      <c r="F22" s="197">
        <v>9.5172413793103434</v>
      </c>
      <c r="G22" s="197">
        <v>31.03448275862069</v>
      </c>
      <c r="H22" s="197">
        <v>22.758620689655174</v>
      </c>
    </row>
    <row r="23" spans="1:8">
      <c r="A23" s="76" t="s">
        <v>10</v>
      </c>
      <c r="B23" s="75" t="s">
        <v>33</v>
      </c>
      <c r="C23" s="49">
        <v>1122</v>
      </c>
      <c r="D23" s="197">
        <v>15.775401069518717</v>
      </c>
      <c r="E23" s="197">
        <v>22.727272727272727</v>
      </c>
      <c r="F23" s="197">
        <v>10.962566844919785</v>
      </c>
      <c r="G23" s="197">
        <v>20.320855614973262</v>
      </c>
      <c r="H23" s="197">
        <v>30.213903743315505</v>
      </c>
    </row>
    <row r="24" spans="1:8">
      <c r="A24" s="189" t="s">
        <v>11</v>
      </c>
      <c r="B24" s="189" t="s">
        <v>168</v>
      </c>
      <c r="C24" s="49">
        <v>801</v>
      </c>
      <c r="D24" s="197">
        <v>7.4906367041198507</v>
      </c>
      <c r="E24" s="197">
        <v>20.848938826466917</v>
      </c>
      <c r="F24" s="197">
        <v>7.6154806491885152</v>
      </c>
      <c r="G24" s="197">
        <v>29.33832709113608</v>
      </c>
      <c r="H24" s="197">
        <v>34.706616729088644</v>
      </c>
    </row>
    <row r="25" spans="1:8">
      <c r="A25" s="189" t="s">
        <v>12</v>
      </c>
      <c r="B25" s="189" t="s">
        <v>169</v>
      </c>
      <c r="C25" s="49">
        <v>999</v>
      </c>
      <c r="D25" s="197">
        <v>11.811811811811811</v>
      </c>
      <c r="E25" s="197">
        <v>17.917917917917915</v>
      </c>
      <c r="F25" s="197">
        <v>11.611611611611613</v>
      </c>
      <c r="G25" s="197">
        <v>32.832832832832828</v>
      </c>
      <c r="H25" s="197">
        <v>25.825825825825827</v>
      </c>
    </row>
    <row r="26" spans="1:8">
      <c r="A26" s="189" t="s">
        <v>13</v>
      </c>
      <c r="B26" s="189" t="s">
        <v>170</v>
      </c>
      <c r="C26" s="49">
        <v>995</v>
      </c>
      <c r="D26" s="197">
        <v>8.8442211055276392</v>
      </c>
      <c r="E26" s="197">
        <v>22.814070351758794</v>
      </c>
      <c r="F26" s="197">
        <v>8.6432160804020093</v>
      </c>
      <c r="G26" s="197">
        <v>28.040201005025128</v>
      </c>
      <c r="H26" s="197">
        <v>31.658291457286431</v>
      </c>
    </row>
    <row r="27" spans="1:8">
      <c r="A27" s="189" t="s">
        <v>14</v>
      </c>
      <c r="B27" s="189" t="s">
        <v>171</v>
      </c>
      <c r="C27" s="49">
        <v>2445</v>
      </c>
      <c r="D27" s="197">
        <v>13.94683026584867</v>
      </c>
      <c r="E27" s="197">
        <v>21.758691206543968</v>
      </c>
      <c r="F27" s="197">
        <v>16.973415132924334</v>
      </c>
      <c r="G27" s="197">
        <v>29.77505112474438</v>
      </c>
      <c r="H27" s="197">
        <v>17.54601226993865</v>
      </c>
    </row>
    <row r="28" spans="1:8">
      <c r="A28" s="189" t="s">
        <v>15</v>
      </c>
      <c r="B28" s="189" t="s">
        <v>172</v>
      </c>
      <c r="C28" s="49">
        <v>981</v>
      </c>
      <c r="D28" s="197">
        <v>9.8878695208970449</v>
      </c>
      <c r="E28" s="197">
        <v>28.134556574923547</v>
      </c>
      <c r="F28" s="197">
        <v>8.2568807339449553</v>
      </c>
      <c r="G28" s="197">
        <v>37.410805300713555</v>
      </c>
      <c r="H28" s="197">
        <v>16.309887869520896</v>
      </c>
    </row>
    <row r="29" spans="1:8">
      <c r="A29" s="189" t="s">
        <v>16</v>
      </c>
      <c r="B29" s="189" t="s">
        <v>173</v>
      </c>
      <c r="C29" s="49">
        <v>3178</v>
      </c>
      <c r="D29" s="197">
        <v>11.359345500314664</v>
      </c>
      <c r="E29" s="197">
        <v>23.97734424166142</v>
      </c>
      <c r="F29" s="197">
        <v>9.3769666456891123</v>
      </c>
      <c r="G29" s="197">
        <v>25.991189427312776</v>
      </c>
      <c r="H29" s="197">
        <v>29.295154185022028</v>
      </c>
    </row>
    <row r="30" spans="1:8">
      <c r="A30" s="189" t="s">
        <v>17</v>
      </c>
      <c r="B30" s="189" t="s">
        <v>174</v>
      </c>
      <c r="C30" s="49">
        <v>1375</v>
      </c>
      <c r="D30" s="197">
        <v>9.6727272727272737</v>
      </c>
      <c r="E30" s="197">
        <v>24.509090909090908</v>
      </c>
      <c r="F30" s="197">
        <v>10.036363636363637</v>
      </c>
      <c r="G30" s="197">
        <v>35.709090909090904</v>
      </c>
      <c r="H30" s="197">
        <v>20.072727272727274</v>
      </c>
    </row>
    <row r="31" spans="1:8">
      <c r="A31" s="189" t="s">
        <v>18</v>
      </c>
      <c r="B31" s="189" t="s">
        <v>175</v>
      </c>
      <c r="C31" s="49">
        <v>12099</v>
      </c>
      <c r="D31" s="197">
        <v>26.192247293164723</v>
      </c>
      <c r="E31" s="197">
        <v>17.406397222910986</v>
      </c>
      <c r="F31" s="197">
        <v>14.34002810149599</v>
      </c>
      <c r="G31" s="197">
        <v>16.207951070336392</v>
      </c>
      <c r="H31" s="197">
        <v>25.853376312091907</v>
      </c>
    </row>
    <row r="32" spans="1:8">
      <c r="A32" s="76" t="s">
        <v>19</v>
      </c>
      <c r="B32" s="75" t="s">
        <v>32</v>
      </c>
      <c r="C32" s="49">
        <v>4397</v>
      </c>
      <c r="D32" s="197">
        <v>23.788947009324541</v>
      </c>
      <c r="E32" s="197">
        <v>18.831021150784625</v>
      </c>
      <c r="F32" s="197">
        <v>14.532635888105528</v>
      </c>
      <c r="G32" s="197">
        <v>18.421651125767568</v>
      </c>
      <c r="H32" s="197">
        <v>24.425744826017741</v>
      </c>
    </row>
    <row r="33" spans="1:8">
      <c r="A33" s="76" t="s">
        <v>20</v>
      </c>
      <c r="B33" s="75" t="s">
        <v>34</v>
      </c>
      <c r="C33" s="49">
        <v>7702</v>
      </c>
      <c r="D33" s="197">
        <v>27.5642690210335</v>
      </c>
      <c r="E33" s="197">
        <v>16.593092703193975</v>
      </c>
      <c r="F33" s="197">
        <v>14.230070111659309</v>
      </c>
      <c r="G33" s="197">
        <v>14.94417034536484</v>
      </c>
      <c r="H33" s="197">
        <v>26.668397818748378</v>
      </c>
    </row>
    <row r="34" spans="1:8">
      <c r="A34" s="189" t="s">
        <v>21</v>
      </c>
      <c r="B34" s="189" t="s">
        <v>176</v>
      </c>
      <c r="C34" s="49">
        <v>1134</v>
      </c>
      <c r="D34" s="197">
        <v>11.728395061728394</v>
      </c>
      <c r="E34" s="197">
        <v>24.867724867724867</v>
      </c>
      <c r="F34" s="197">
        <v>11.728395061728394</v>
      </c>
      <c r="G34" s="197">
        <v>33.421516754850089</v>
      </c>
      <c r="H34" s="197">
        <v>18.253968253968253</v>
      </c>
    </row>
    <row r="35" spans="1:8">
      <c r="A35" s="189" t="s">
        <v>22</v>
      </c>
      <c r="B35" s="189" t="s">
        <v>177</v>
      </c>
      <c r="C35" s="49">
        <v>1832</v>
      </c>
      <c r="D35" s="197">
        <v>11.735807860262009</v>
      </c>
      <c r="E35" s="197">
        <v>23.580786026200872</v>
      </c>
      <c r="F35" s="197">
        <v>9.27947598253275</v>
      </c>
      <c r="G35" s="197">
        <v>32.696506550218338</v>
      </c>
      <c r="H35" s="197">
        <v>22.707423580786028</v>
      </c>
    </row>
    <row r="36" spans="1:8">
      <c r="A36" s="189" t="s">
        <v>23</v>
      </c>
      <c r="B36" s="189" t="s">
        <v>178</v>
      </c>
      <c r="C36" s="49">
        <v>1441</v>
      </c>
      <c r="D36" s="197">
        <v>10.062456627342122</v>
      </c>
      <c r="E36" s="197">
        <v>20.541290770298403</v>
      </c>
      <c r="F36" s="197">
        <v>10.617626648161</v>
      </c>
      <c r="G36" s="197">
        <v>29.424011103400417</v>
      </c>
      <c r="H36" s="197">
        <v>29.354614850798054</v>
      </c>
    </row>
    <row r="37" spans="1:8">
      <c r="A37" s="189" t="s">
        <v>24</v>
      </c>
      <c r="B37" s="189" t="s">
        <v>179</v>
      </c>
      <c r="C37" s="49">
        <v>1780</v>
      </c>
      <c r="D37" s="197">
        <v>12.640449438202248</v>
      </c>
      <c r="E37" s="197">
        <v>16.853932584269664</v>
      </c>
      <c r="F37" s="197">
        <v>9.7191011235955056</v>
      </c>
      <c r="G37" s="197">
        <v>31.629213483146067</v>
      </c>
      <c r="H37" s="197">
        <v>29.157303370786519</v>
      </c>
    </row>
    <row r="38" spans="1:8">
      <c r="A38" s="189" t="s">
        <v>25</v>
      </c>
      <c r="B38" s="189" t="s">
        <v>180</v>
      </c>
      <c r="C38" s="49">
        <v>715</v>
      </c>
      <c r="D38" s="197">
        <v>13.426573426573427</v>
      </c>
      <c r="E38" s="197">
        <v>19.58041958041958</v>
      </c>
      <c r="F38" s="197">
        <v>10.34965034965035</v>
      </c>
      <c r="G38" s="197">
        <v>30.069930069930066</v>
      </c>
      <c r="H38" s="197">
        <v>26.573426573426573</v>
      </c>
    </row>
    <row r="39" spans="1:8">
      <c r="A39" s="189" t="s">
        <v>26</v>
      </c>
      <c r="B39" s="189" t="s">
        <v>181</v>
      </c>
      <c r="C39" s="49">
        <v>1630</v>
      </c>
      <c r="D39" s="197">
        <v>16.257668711656443</v>
      </c>
      <c r="E39" s="197">
        <v>22.822085889570552</v>
      </c>
      <c r="F39" s="197">
        <v>10.490797546012271</v>
      </c>
      <c r="G39" s="197">
        <v>27.730061349693251</v>
      </c>
      <c r="H39" s="197">
        <v>22.699386503067483</v>
      </c>
    </row>
    <row r="40" spans="1:8">
      <c r="A40" s="189" t="s">
        <v>27</v>
      </c>
      <c r="B40" s="189" t="s">
        <v>182</v>
      </c>
      <c r="C40" s="49">
        <v>1418</v>
      </c>
      <c r="D40" s="197">
        <v>8.8152327221438647</v>
      </c>
      <c r="E40" s="197">
        <v>21.438645980253877</v>
      </c>
      <c r="F40" s="197">
        <v>9.873060648801129</v>
      </c>
      <c r="G40" s="197">
        <v>29.407616361071931</v>
      </c>
      <c r="H40" s="197">
        <v>30.465444287729198</v>
      </c>
    </row>
    <row r="41" spans="1:8">
      <c r="A41" s="189" t="s">
        <v>28</v>
      </c>
      <c r="B41" s="189" t="s">
        <v>183</v>
      </c>
      <c r="C41" s="49">
        <v>720</v>
      </c>
      <c r="D41" s="197">
        <v>10.138888888888889</v>
      </c>
      <c r="E41" s="197">
        <v>17.222222222222221</v>
      </c>
      <c r="F41" s="197">
        <v>10.416666666666668</v>
      </c>
      <c r="G41" s="197">
        <v>35.277777777777779</v>
      </c>
      <c r="H41" s="197">
        <v>26.944444444444443</v>
      </c>
    </row>
    <row r="42" spans="1:8">
      <c r="A42" s="189" t="s">
        <v>29</v>
      </c>
      <c r="B42" s="189" t="s">
        <v>184</v>
      </c>
      <c r="C42" s="49">
        <v>1763</v>
      </c>
      <c r="D42" s="197">
        <v>12.251843448667046</v>
      </c>
      <c r="E42" s="197">
        <v>21.213840045377196</v>
      </c>
      <c r="F42" s="197">
        <v>10.096426545660805</v>
      </c>
      <c r="G42" s="197">
        <v>30.402722631877481</v>
      </c>
      <c r="H42" s="197">
        <v>26.035167328417469</v>
      </c>
    </row>
    <row r="43" spans="1:8">
      <c r="A43" s="189" t="s">
        <v>30</v>
      </c>
      <c r="B43" s="189" t="s">
        <v>185</v>
      </c>
      <c r="C43" s="49">
        <v>1874</v>
      </c>
      <c r="D43" s="197">
        <v>7.043756670224119</v>
      </c>
      <c r="E43" s="197">
        <v>22.572038420490927</v>
      </c>
      <c r="F43" s="197">
        <v>9.0715048025613658</v>
      </c>
      <c r="G43" s="197">
        <v>29.028815368196369</v>
      </c>
      <c r="H43" s="197">
        <v>32.283884738527213</v>
      </c>
    </row>
    <row r="44" spans="1:8">
      <c r="A44" s="273" t="s">
        <v>86</v>
      </c>
      <c r="B44" s="274"/>
      <c r="C44" s="196">
        <v>63468</v>
      </c>
      <c r="D44" s="198">
        <v>14.599483204134367</v>
      </c>
      <c r="E44" s="198">
        <v>21.456482006680531</v>
      </c>
      <c r="F44" s="198">
        <v>11.396294195500095</v>
      </c>
      <c r="G44" s="198">
        <v>27.32085460389488</v>
      </c>
      <c r="H44" s="198">
        <v>25.226885989790134</v>
      </c>
    </row>
    <row r="45" spans="1:8">
      <c r="A45" s="274" t="s">
        <v>770</v>
      </c>
      <c r="B45" s="274"/>
      <c r="C45" s="49">
        <v>11189</v>
      </c>
      <c r="D45" s="197">
        <v>12.610599696130128</v>
      </c>
      <c r="E45" s="197">
        <v>23.90740906247207</v>
      </c>
      <c r="F45" s="197">
        <v>11.833050317275896</v>
      </c>
      <c r="G45" s="197">
        <v>30.270801680221648</v>
      </c>
      <c r="H45" s="197">
        <v>21.378139243900261</v>
      </c>
    </row>
    <row r="46" spans="1:8">
      <c r="A46" s="274" t="s">
        <v>771</v>
      </c>
      <c r="B46" s="274"/>
      <c r="C46" s="49">
        <v>12016</v>
      </c>
      <c r="D46" s="197">
        <v>13.914780292942744</v>
      </c>
      <c r="E46" s="197">
        <v>23.568575233022639</v>
      </c>
      <c r="F46" s="197">
        <v>10.910452729693741</v>
      </c>
      <c r="G46" s="197">
        <v>28.129161118508655</v>
      </c>
      <c r="H46" s="197">
        <v>23.477030625832224</v>
      </c>
    </row>
    <row r="47" spans="1:8">
      <c r="A47" s="274" t="s">
        <v>772</v>
      </c>
      <c r="B47" s="274"/>
      <c r="C47" s="49">
        <v>6675</v>
      </c>
      <c r="D47" s="197">
        <v>11.775280898876405</v>
      </c>
      <c r="E47" s="197">
        <v>21.782771535580526</v>
      </c>
      <c r="F47" s="197">
        <v>11.235955056179774</v>
      </c>
      <c r="G47" s="197">
        <v>31.250936329588015</v>
      </c>
      <c r="H47" s="197">
        <v>23.95505617977528</v>
      </c>
    </row>
    <row r="48" spans="1:8">
      <c r="A48" s="274" t="s">
        <v>773</v>
      </c>
      <c r="B48" s="274"/>
      <c r="C48" s="49">
        <v>9683</v>
      </c>
      <c r="D48" s="197">
        <v>9.1707115563358457</v>
      </c>
      <c r="E48" s="197">
        <v>22.730558711143239</v>
      </c>
      <c r="F48" s="197">
        <v>9.2223484457296294</v>
      </c>
      <c r="G48" s="197">
        <v>29.649901889910151</v>
      </c>
      <c r="H48" s="197">
        <v>29.226479396881132</v>
      </c>
    </row>
    <row r="49" spans="1:8">
      <c r="A49" s="274" t="s">
        <v>774</v>
      </c>
      <c r="B49" s="274"/>
      <c r="C49" s="49">
        <v>23905</v>
      </c>
      <c r="D49" s="197">
        <v>18.862162727462874</v>
      </c>
      <c r="E49" s="197">
        <v>18.6404517883288</v>
      </c>
      <c r="F49" s="197">
        <v>12.361430663041205</v>
      </c>
      <c r="G49" s="197">
        <v>23.492993097678312</v>
      </c>
      <c r="H49" s="197">
        <v>26.64296172348881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9"/>
  <sheetViews>
    <sheetView showGridLines="0" workbookViewId="0">
      <selection sqref="A1:N1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41" t="s">
        <v>231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128" t="s">
        <v>753</v>
      </c>
    </row>
    <row r="2" spans="1:15">
      <c r="A2" s="243" t="s">
        <v>232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5">
      <c r="A3" s="249" t="s">
        <v>2</v>
      </c>
      <c r="B3" s="246" t="s">
        <v>854</v>
      </c>
      <c r="C3" s="246" t="s">
        <v>855</v>
      </c>
      <c r="D3" s="246" t="s">
        <v>856</v>
      </c>
      <c r="E3" s="246" t="s">
        <v>857</v>
      </c>
      <c r="F3" s="246" t="s">
        <v>858</v>
      </c>
      <c r="G3" s="246" t="s">
        <v>859</v>
      </c>
      <c r="H3" s="246" t="s">
        <v>860</v>
      </c>
      <c r="I3" s="246" t="s">
        <v>861</v>
      </c>
      <c r="J3" s="246" t="s">
        <v>862</v>
      </c>
      <c r="K3" s="246" t="s">
        <v>863</v>
      </c>
      <c r="L3" s="246" t="s">
        <v>864</v>
      </c>
      <c r="M3" s="246" t="s">
        <v>865</v>
      </c>
      <c r="N3" s="248" t="s">
        <v>922</v>
      </c>
    </row>
    <row r="4" spans="1:15">
      <c r="A4" s="250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8"/>
    </row>
    <row r="5" spans="1:15">
      <c r="A5" s="120" t="s">
        <v>156</v>
      </c>
      <c r="B5" s="190">
        <v>1467</v>
      </c>
      <c r="C5" s="190">
        <v>1536</v>
      </c>
      <c r="D5" s="190">
        <v>1613</v>
      </c>
      <c r="E5" s="190">
        <v>1589</v>
      </c>
      <c r="F5" s="190">
        <v>1598</v>
      </c>
      <c r="G5" s="190">
        <v>1564</v>
      </c>
      <c r="H5" s="190">
        <v>1587</v>
      </c>
      <c r="I5" s="190">
        <v>1535</v>
      </c>
      <c r="J5" s="190">
        <v>1537</v>
      </c>
      <c r="K5" s="190">
        <v>1611</v>
      </c>
      <c r="L5" s="190">
        <v>1697</v>
      </c>
      <c r="M5" s="190">
        <v>1644</v>
      </c>
      <c r="N5" s="121">
        <v>1624</v>
      </c>
    </row>
    <row r="6" spans="1:15">
      <c r="A6" s="120" t="s">
        <v>233</v>
      </c>
      <c r="B6" s="190">
        <v>1459</v>
      </c>
      <c r="C6" s="190">
        <v>1649</v>
      </c>
      <c r="D6" s="190">
        <v>1713</v>
      </c>
      <c r="E6" s="190">
        <v>1648</v>
      </c>
      <c r="F6" s="190">
        <v>1537</v>
      </c>
      <c r="G6" s="190">
        <v>1487</v>
      </c>
      <c r="H6" s="190">
        <v>1444</v>
      </c>
      <c r="I6" s="190">
        <v>1446</v>
      </c>
      <c r="J6" s="190">
        <v>1441</v>
      </c>
      <c r="K6" s="190">
        <v>1525</v>
      </c>
      <c r="L6" s="190">
        <v>1599</v>
      </c>
      <c r="M6" s="190">
        <v>1618</v>
      </c>
      <c r="N6" s="121">
        <v>1589</v>
      </c>
    </row>
    <row r="7" spans="1:15">
      <c r="A7" s="120" t="s">
        <v>157</v>
      </c>
      <c r="B7" s="190">
        <v>2068</v>
      </c>
      <c r="C7" s="190">
        <v>2228</v>
      </c>
      <c r="D7" s="190">
        <v>2365</v>
      </c>
      <c r="E7" s="190">
        <v>2360</v>
      </c>
      <c r="F7" s="190">
        <v>2326</v>
      </c>
      <c r="G7" s="190">
        <v>2328</v>
      </c>
      <c r="H7" s="190">
        <v>2253</v>
      </c>
      <c r="I7" s="190">
        <v>2241</v>
      </c>
      <c r="J7" s="190">
        <v>2132</v>
      </c>
      <c r="K7" s="190">
        <v>2059</v>
      </c>
      <c r="L7" s="190">
        <v>2239</v>
      </c>
      <c r="M7" s="190">
        <v>2284</v>
      </c>
      <c r="N7" s="121">
        <v>2308</v>
      </c>
    </row>
    <row r="8" spans="1:15">
      <c r="A8" s="120" t="s">
        <v>158</v>
      </c>
      <c r="B8" s="190">
        <v>1649</v>
      </c>
      <c r="C8" s="190">
        <v>1747</v>
      </c>
      <c r="D8" s="190">
        <v>1793</v>
      </c>
      <c r="E8" s="190">
        <v>1827</v>
      </c>
      <c r="F8" s="190">
        <v>1853</v>
      </c>
      <c r="G8" s="190">
        <v>1852</v>
      </c>
      <c r="H8" s="190">
        <v>1876</v>
      </c>
      <c r="I8" s="190">
        <v>1853</v>
      </c>
      <c r="J8" s="190">
        <v>1852</v>
      </c>
      <c r="K8" s="190">
        <v>1901</v>
      </c>
      <c r="L8" s="190">
        <v>1965</v>
      </c>
      <c r="M8" s="190">
        <v>1962</v>
      </c>
      <c r="N8" s="121">
        <v>1905</v>
      </c>
    </row>
    <row r="9" spans="1:15">
      <c r="A9" s="120" t="s">
        <v>159</v>
      </c>
      <c r="B9" s="190">
        <v>859</v>
      </c>
      <c r="C9" s="190">
        <v>922</v>
      </c>
      <c r="D9" s="190">
        <v>930</v>
      </c>
      <c r="E9" s="190">
        <v>923</v>
      </c>
      <c r="F9" s="190">
        <v>947</v>
      </c>
      <c r="G9" s="190">
        <v>946</v>
      </c>
      <c r="H9" s="190">
        <v>985</v>
      </c>
      <c r="I9" s="190">
        <v>975</v>
      </c>
      <c r="J9" s="190">
        <v>947</v>
      </c>
      <c r="K9" s="190">
        <v>929</v>
      </c>
      <c r="L9" s="190">
        <v>981</v>
      </c>
      <c r="M9" s="190">
        <v>983</v>
      </c>
      <c r="N9" s="121">
        <v>1004</v>
      </c>
    </row>
    <row r="10" spans="1:15">
      <c r="A10" s="120" t="s">
        <v>160</v>
      </c>
      <c r="B10" s="190">
        <v>1203</v>
      </c>
      <c r="C10" s="190">
        <v>1309</v>
      </c>
      <c r="D10" s="190">
        <v>1400</v>
      </c>
      <c r="E10" s="190">
        <v>1408</v>
      </c>
      <c r="F10" s="190">
        <v>1401</v>
      </c>
      <c r="G10" s="190">
        <v>1438</v>
      </c>
      <c r="H10" s="190">
        <v>1433</v>
      </c>
      <c r="I10" s="190">
        <v>1422</v>
      </c>
      <c r="J10" s="190">
        <v>1420</v>
      </c>
      <c r="K10" s="190">
        <v>1417</v>
      </c>
      <c r="L10" s="190">
        <v>1491</v>
      </c>
      <c r="M10" s="190">
        <v>1536</v>
      </c>
      <c r="N10" s="121">
        <v>1520</v>
      </c>
    </row>
    <row r="11" spans="1:15">
      <c r="A11" s="120" t="s">
        <v>161</v>
      </c>
      <c r="B11" s="190">
        <v>2102</v>
      </c>
      <c r="C11" s="190">
        <v>2316</v>
      </c>
      <c r="D11" s="190">
        <v>2480</v>
      </c>
      <c r="E11" s="190">
        <v>2488</v>
      </c>
      <c r="F11" s="190">
        <v>2445</v>
      </c>
      <c r="G11" s="190">
        <v>2408</v>
      </c>
      <c r="H11" s="190">
        <v>2409</v>
      </c>
      <c r="I11" s="190">
        <v>2416</v>
      </c>
      <c r="J11" s="190">
        <v>2418</v>
      </c>
      <c r="K11" s="190">
        <v>2512</v>
      </c>
      <c r="L11" s="190">
        <v>2589</v>
      </c>
      <c r="M11" s="190">
        <v>2712</v>
      </c>
      <c r="N11" s="121">
        <v>2789</v>
      </c>
    </row>
    <row r="12" spans="1:15">
      <c r="A12" s="150" t="s">
        <v>32</v>
      </c>
      <c r="B12" s="190">
        <v>729</v>
      </c>
      <c r="C12" s="190">
        <v>811</v>
      </c>
      <c r="D12" s="190">
        <v>866</v>
      </c>
      <c r="E12" s="190">
        <v>856</v>
      </c>
      <c r="F12" s="190">
        <v>857</v>
      </c>
      <c r="G12" s="190">
        <v>846</v>
      </c>
      <c r="H12" s="190">
        <v>859</v>
      </c>
      <c r="I12" s="190">
        <v>857</v>
      </c>
      <c r="J12" s="190">
        <v>855</v>
      </c>
      <c r="K12" s="190">
        <v>880</v>
      </c>
      <c r="L12" s="190">
        <v>923</v>
      </c>
      <c r="M12" s="190">
        <v>978</v>
      </c>
      <c r="N12" s="121">
        <v>988</v>
      </c>
    </row>
    <row r="13" spans="1:15">
      <c r="A13" s="150" t="s">
        <v>35</v>
      </c>
      <c r="B13" s="190">
        <v>1373</v>
      </c>
      <c r="C13" s="190">
        <v>1505</v>
      </c>
      <c r="D13" s="190">
        <v>1614</v>
      </c>
      <c r="E13" s="190">
        <v>1632</v>
      </c>
      <c r="F13" s="190">
        <v>1588</v>
      </c>
      <c r="G13" s="190">
        <v>1562</v>
      </c>
      <c r="H13" s="190">
        <v>1550</v>
      </c>
      <c r="I13" s="190">
        <v>1559</v>
      </c>
      <c r="J13" s="190">
        <v>1563</v>
      </c>
      <c r="K13" s="190">
        <v>1632</v>
      </c>
      <c r="L13" s="190">
        <v>1666</v>
      </c>
      <c r="M13" s="190">
        <v>1734</v>
      </c>
      <c r="N13" s="121">
        <v>1801</v>
      </c>
    </row>
    <row r="14" spans="1:15">
      <c r="A14" s="120" t="s">
        <v>162</v>
      </c>
      <c r="B14" s="190">
        <v>550</v>
      </c>
      <c r="C14" s="190">
        <v>644</v>
      </c>
      <c r="D14" s="190">
        <v>696</v>
      </c>
      <c r="E14" s="190">
        <v>685</v>
      </c>
      <c r="F14" s="190">
        <v>671</v>
      </c>
      <c r="G14" s="190">
        <v>646</v>
      </c>
      <c r="H14" s="190">
        <v>642</v>
      </c>
      <c r="I14" s="190">
        <v>666</v>
      </c>
      <c r="J14" s="190">
        <v>651</v>
      </c>
      <c r="K14" s="190">
        <v>664</v>
      </c>
      <c r="L14" s="190">
        <v>689</v>
      </c>
      <c r="M14" s="190">
        <v>676</v>
      </c>
      <c r="N14" s="121">
        <v>653</v>
      </c>
    </row>
    <row r="15" spans="1:15">
      <c r="A15" s="120" t="s">
        <v>163</v>
      </c>
      <c r="B15" s="190">
        <v>1330</v>
      </c>
      <c r="C15" s="190">
        <v>1390</v>
      </c>
      <c r="D15" s="190">
        <v>1538</v>
      </c>
      <c r="E15" s="190">
        <v>1587</v>
      </c>
      <c r="F15" s="190">
        <v>1543</v>
      </c>
      <c r="G15" s="190">
        <v>1575</v>
      </c>
      <c r="H15" s="190">
        <v>1470</v>
      </c>
      <c r="I15" s="190">
        <v>1449</v>
      </c>
      <c r="J15" s="190">
        <v>1460</v>
      </c>
      <c r="K15" s="190">
        <v>1518</v>
      </c>
      <c r="L15" s="190">
        <v>1541</v>
      </c>
      <c r="M15" s="190">
        <v>1501</v>
      </c>
      <c r="N15" s="121">
        <v>1350</v>
      </c>
    </row>
    <row r="16" spans="1:15">
      <c r="A16" s="120" t="s">
        <v>164</v>
      </c>
      <c r="B16" s="190">
        <v>6090</v>
      </c>
      <c r="C16" s="190">
        <v>6216</v>
      </c>
      <c r="D16" s="190">
        <v>6528</v>
      </c>
      <c r="E16" s="190">
        <v>6646</v>
      </c>
      <c r="F16" s="190">
        <v>6697</v>
      </c>
      <c r="G16" s="190">
        <v>6788</v>
      </c>
      <c r="H16" s="190">
        <v>6778</v>
      </c>
      <c r="I16" s="190">
        <v>6607</v>
      </c>
      <c r="J16" s="190">
        <v>6716</v>
      </c>
      <c r="K16" s="190">
        <v>6868</v>
      </c>
      <c r="L16" s="190">
        <v>7242</v>
      </c>
      <c r="M16" s="190">
        <v>7436</v>
      </c>
      <c r="N16" s="121">
        <v>7204</v>
      </c>
    </row>
    <row r="17" spans="1:14">
      <c r="A17" s="150" t="s">
        <v>32</v>
      </c>
      <c r="B17" s="190">
        <v>3963</v>
      </c>
      <c r="C17" s="190">
        <v>4055</v>
      </c>
      <c r="D17" s="190">
        <v>4235</v>
      </c>
      <c r="E17" s="190">
        <v>4280</v>
      </c>
      <c r="F17" s="190">
        <v>4291</v>
      </c>
      <c r="G17" s="190">
        <v>4326</v>
      </c>
      <c r="H17" s="190">
        <v>4307</v>
      </c>
      <c r="I17" s="190">
        <v>4175</v>
      </c>
      <c r="J17" s="190">
        <v>4260</v>
      </c>
      <c r="K17" s="190">
        <v>4372</v>
      </c>
      <c r="L17" s="190">
        <v>4605</v>
      </c>
      <c r="M17" s="190">
        <v>4710</v>
      </c>
      <c r="N17" s="121">
        <v>4577</v>
      </c>
    </row>
    <row r="18" spans="1:14">
      <c r="A18" s="150" t="s">
        <v>31</v>
      </c>
      <c r="B18" s="190">
        <v>2127</v>
      </c>
      <c r="C18" s="190">
        <v>2161</v>
      </c>
      <c r="D18" s="190">
        <v>2293</v>
      </c>
      <c r="E18" s="190">
        <v>2366</v>
      </c>
      <c r="F18" s="190">
        <v>2406</v>
      </c>
      <c r="G18" s="190">
        <v>2462</v>
      </c>
      <c r="H18" s="190">
        <v>2471</v>
      </c>
      <c r="I18" s="190">
        <v>2432</v>
      </c>
      <c r="J18" s="190">
        <v>2456</v>
      </c>
      <c r="K18" s="190">
        <v>2496</v>
      </c>
      <c r="L18" s="190">
        <v>2637</v>
      </c>
      <c r="M18" s="190">
        <v>2726</v>
      </c>
      <c r="N18" s="121">
        <v>2627</v>
      </c>
    </row>
    <row r="19" spans="1:14">
      <c r="A19" s="120" t="s">
        <v>165</v>
      </c>
      <c r="B19" s="190">
        <v>907</v>
      </c>
      <c r="C19" s="190">
        <v>938</v>
      </c>
      <c r="D19" s="190">
        <v>1004</v>
      </c>
      <c r="E19" s="190">
        <v>1023</v>
      </c>
      <c r="F19" s="190">
        <v>1041</v>
      </c>
      <c r="G19" s="190">
        <v>1048</v>
      </c>
      <c r="H19" s="190">
        <v>1067</v>
      </c>
      <c r="I19" s="190">
        <v>1068</v>
      </c>
      <c r="J19" s="190">
        <v>1068</v>
      </c>
      <c r="K19" s="190">
        <v>1068</v>
      </c>
      <c r="L19" s="190">
        <v>1100</v>
      </c>
      <c r="M19" s="190">
        <v>1092</v>
      </c>
      <c r="N19" s="121">
        <v>1069</v>
      </c>
    </row>
    <row r="20" spans="1:14">
      <c r="A20" s="120" t="s">
        <v>166</v>
      </c>
      <c r="B20" s="190">
        <v>1194</v>
      </c>
      <c r="C20" s="190">
        <v>1361</v>
      </c>
      <c r="D20" s="190">
        <v>1428</v>
      </c>
      <c r="E20" s="190">
        <v>1414</v>
      </c>
      <c r="F20" s="190">
        <v>1402</v>
      </c>
      <c r="G20" s="190">
        <v>1400</v>
      </c>
      <c r="H20" s="190">
        <v>1431</v>
      </c>
      <c r="I20" s="190">
        <v>1400</v>
      </c>
      <c r="J20" s="190">
        <v>1390</v>
      </c>
      <c r="K20" s="190">
        <v>1394</v>
      </c>
      <c r="L20" s="190">
        <v>1428</v>
      </c>
      <c r="M20" s="190">
        <v>1464</v>
      </c>
      <c r="N20" s="121">
        <v>1426</v>
      </c>
    </row>
    <row r="21" spans="1:14">
      <c r="A21" s="120" t="s">
        <v>167</v>
      </c>
      <c r="B21" s="190">
        <v>1864</v>
      </c>
      <c r="C21" s="190">
        <v>2016</v>
      </c>
      <c r="D21" s="190">
        <v>2122</v>
      </c>
      <c r="E21" s="190">
        <v>2126</v>
      </c>
      <c r="F21" s="190">
        <v>2119</v>
      </c>
      <c r="G21" s="190">
        <v>2033</v>
      </c>
      <c r="H21" s="190">
        <v>2034</v>
      </c>
      <c r="I21" s="190">
        <v>1959</v>
      </c>
      <c r="J21" s="190">
        <v>1884</v>
      </c>
      <c r="K21" s="190">
        <v>1876</v>
      </c>
      <c r="L21" s="190">
        <v>1970</v>
      </c>
      <c r="M21" s="190">
        <v>2001</v>
      </c>
      <c r="N21" s="121">
        <v>1847</v>
      </c>
    </row>
    <row r="22" spans="1:14">
      <c r="A22" s="150" t="s">
        <v>32</v>
      </c>
      <c r="B22" s="190">
        <v>735</v>
      </c>
      <c r="C22" s="190">
        <v>811</v>
      </c>
      <c r="D22" s="190">
        <v>863</v>
      </c>
      <c r="E22" s="190">
        <v>878</v>
      </c>
      <c r="F22" s="190">
        <v>859</v>
      </c>
      <c r="G22" s="190">
        <v>809</v>
      </c>
      <c r="H22" s="190">
        <v>804</v>
      </c>
      <c r="I22" s="190">
        <v>751</v>
      </c>
      <c r="J22" s="190">
        <v>729</v>
      </c>
      <c r="K22" s="190">
        <v>732</v>
      </c>
      <c r="L22" s="190">
        <v>781</v>
      </c>
      <c r="M22" s="190">
        <v>797</v>
      </c>
      <c r="N22" s="121">
        <v>725</v>
      </c>
    </row>
    <row r="23" spans="1:14">
      <c r="A23" s="150" t="s">
        <v>33</v>
      </c>
      <c r="B23" s="190">
        <v>1129</v>
      </c>
      <c r="C23" s="190">
        <v>1205</v>
      </c>
      <c r="D23" s="190">
        <v>1259</v>
      </c>
      <c r="E23" s="190">
        <v>1248</v>
      </c>
      <c r="F23" s="190">
        <v>1260</v>
      </c>
      <c r="G23" s="190">
        <v>1224</v>
      </c>
      <c r="H23" s="190">
        <v>1230</v>
      </c>
      <c r="I23" s="190">
        <v>1208</v>
      </c>
      <c r="J23" s="190">
        <v>1155</v>
      </c>
      <c r="K23" s="190">
        <v>1144</v>
      </c>
      <c r="L23" s="190">
        <v>1189</v>
      </c>
      <c r="M23" s="190">
        <v>1204</v>
      </c>
      <c r="N23" s="121">
        <v>1122</v>
      </c>
    </row>
    <row r="24" spans="1:14">
      <c r="A24" s="120" t="s">
        <v>168</v>
      </c>
      <c r="B24" s="190">
        <v>554</v>
      </c>
      <c r="C24" s="190">
        <v>624</v>
      </c>
      <c r="D24" s="190">
        <v>651</v>
      </c>
      <c r="E24" s="190">
        <v>652</v>
      </c>
      <c r="F24" s="190">
        <v>661</v>
      </c>
      <c r="G24" s="190">
        <v>671</v>
      </c>
      <c r="H24" s="190">
        <v>671</v>
      </c>
      <c r="I24" s="190">
        <v>689</v>
      </c>
      <c r="J24" s="190">
        <v>693</v>
      </c>
      <c r="K24" s="190">
        <v>713</v>
      </c>
      <c r="L24" s="190">
        <v>773</v>
      </c>
      <c r="M24" s="190">
        <v>806</v>
      </c>
      <c r="N24" s="121">
        <v>801</v>
      </c>
    </row>
    <row r="25" spans="1:14">
      <c r="A25" s="120" t="s">
        <v>169</v>
      </c>
      <c r="B25" s="190">
        <v>770</v>
      </c>
      <c r="C25" s="190">
        <v>868</v>
      </c>
      <c r="D25" s="190">
        <v>995</v>
      </c>
      <c r="E25" s="190">
        <v>976</v>
      </c>
      <c r="F25" s="190">
        <v>1025</v>
      </c>
      <c r="G25" s="190">
        <v>1032</v>
      </c>
      <c r="H25" s="190">
        <v>1052</v>
      </c>
      <c r="I25" s="190">
        <v>1038</v>
      </c>
      <c r="J25" s="190">
        <v>1006</v>
      </c>
      <c r="K25" s="190">
        <v>1032</v>
      </c>
      <c r="L25" s="190">
        <v>1055</v>
      </c>
      <c r="M25" s="190">
        <v>1061</v>
      </c>
      <c r="N25" s="121">
        <v>999</v>
      </c>
    </row>
    <row r="26" spans="1:14">
      <c r="A26" s="120" t="s">
        <v>170</v>
      </c>
      <c r="B26" s="190">
        <v>716</v>
      </c>
      <c r="C26" s="190">
        <v>791</v>
      </c>
      <c r="D26" s="190">
        <v>835</v>
      </c>
      <c r="E26" s="190">
        <v>849</v>
      </c>
      <c r="F26" s="190">
        <v>862</v>
      </c>
      <c r="G26" s="190">
        <v>867</v>
      </c>
      <c r="H26" s="190">
        <v>913</v>
      </c>
      <c r="I26" s="190">
        <v>899</v>
      </c>
      <c r="J26" s="190">
        <v>870</v>
      </c>
      <c r="K26" s="190">
        <v>892</v>
      </c>
      <c r="L26" s="190">
        <v>945</v>
      </c>
      <c r="M26" s="190">
        <v>1009</v>
      </c>
      <c r="N26" s="121">
        <v>995</v>
      </c>
    </row>
    <row r="27" spans="1:14">
      <c r="A27" s="120" t="s">
        <v>171</v>
      </c>
      <c r="B27" s="190">
        <v>2202</v>
      </c>
      <c r="C27" s="190">
        <v>2470</v>
      </c>
      <c r="D27" s="190">
        <v>2722</v>
      </c>
      <c r="E27" s="190">
        <v>2796</v>
      </c>
      <c r="F27" s="190">
        <v>2748</v>
      </c>
      <c r="G27" s="190">
        <v>2608</v>
      </c>
      <c r="H27" s="190">
        <v>2668</v>
      </c>
      <c r="I27" s="190">
        <v>2537</v>
      </c>
      <c r="J27" s="190">
        <v>2413</v>
      </c>
      <c r="K27" s="190">
        <v>2404</v>
      </c>
      <c r="L27" s="190">
        <v>2506</v>
      </c>
      <c r="M27" s="190">
        <v>2563</v>
      </c>
      <c r="N27" s="121">
        <v>2445</v>
      </c>
    </row>
    <row r="28" spans="1:14">
      <c r="A28" s="120" t="s">
        <v>172</v>
      </c>
      <c r="B28" s="190">
        <v>991</v>
      </c>
      <c r="C28" s="190">
        <v>1088</v>
      </c>
      <c r="D28" s="190">
        <v>1128</v>
      </c>
      <c r="E28" s="190">
        <v>1153</v>
      </c>
      <c r="F28" s="190">
        <v>1173</v>
      </c>
      <c r="G28" s="190">
        <v>1178</v>
      </c>
      <c r="H28" s="190">
        <v>1133</v>
      </c>
      <c r="I28" s="190">
        <v>1046</v>
      </c>
      <c r="J28" s="190">
        <v>1025</v>
      </c>
      <c r="K28" s="190">
        <v>1066</v>
      </c>
      <c r="L28" s="190">
        <v>1116</v>
      </c>
      <c r="M28" s="190">
        <v>1105</v>
      </c>
      <c r="N28" s="121">
        <v>981</v>
      </c>
    </row>
    <row r="29" spans="1:14">
      <c r="A29" s="120" t="s">
        <v>173</v>
      </c>
      <c r="B29" s="190">
        <v>2470</v>
      </c>
      <c r="C29" s="190">
        <v>2696</v>
      </c>
      <c r="D29" s="190">
        <v>2862</v>
      </c>
      <c r="E29" s="190">
        <v>2879</v>
      </c>
      <c r="F29" s="190">
        <v>2975</v>
      </c>
      <c r="G29" s="190">
        <v>2998</v>
      </c>
      <c r="H29" s="190">
        <v>3031</v>
      </c>
      <c r="I29" s="190">
        <v>2999</v>
      </c>
      <c r="J29" s="190">
        <v>2933</v>
      </c>
      <c r="K29" s="190">
        <v>2931</v>
      </c>
      <c r="L29" s="190">
        <v>3028</v>
      </c>
      <c r="M29" s="190">
        <v>3184</v>
      </c>
      <c r="N29" s="121">
        <v>3178</v>
      </c>
    </row>
    <row r="30" spans="1:14">
      <c r="A30" s="120" t="s">
        <v>174</v>
      </c>
      <c r="B30" s="190">
        <v>1130</v>
      </c>
      <c r="C30" s="190">
        <v>1249</v>
      </c>
      <c r="D30" s="190">
        <v>1311</v>
      </c>
      <c r="E30" s="190">
        <v>1337</v>
      </c>
      <c r="F30" s="190">
        <v>1361</v>
      </c>
      <c r="G30" s="190">
        <v>1353</v>
      </c>
      <c r="H30" s="190">
        <v>1349</v>
      </c>
      <c r="I30" s="190">
        <v>1339</v>
      </c>
      <c r="J30" s="190">
        <v>1359</v>
      </c>
      <c r="K30" s="190">
        <v>1346</v>
      </c>
      <c r="L30" s="190">
        <v>1441</v>
      </c>
      <c r="M30" s="190">
        <v>1438</v>
      </c>
      <c r="N30" s="121">
        <v>1375</v>
      </c>
    </row>
    <row r="31" spans="1:14">
      <c r="A31" s="120" t="s">
        <v>175</v>
      </c>
      <c r="B31" s="190">
        <v>6777</v>
      </c>
      <c r="C31" s="190">
        <v>7649</v>
      </c>
      <c r="D31" s="190">
        <v>8694</v>
      </c>
      <c r="E31" s="190">
        <v>9372</v>
      </c>
      <c r="F31" s="190">
        <v>9645</v>
      </c>
      <c r="G31" s="190">
        <v>9932</v>
      </c>
      <c r="H31" s="190">
        <v>10341</v>
      </c>
      <c r="I31" s="190">
        <v>10812</v>
      </c>
      <c r="J31" s="190">
        <v>10800</v>
      </c>
      <c r="K31" s="190">
        <v>11043</v>
      </c>
      <c r="L31" s="190">
        <v>11557</v>
      </c>
      <c r="M31" s="190">
        <v>12005</v>
      </c>
      <c r="N31" s="121">
        <v>12099</v>
      </c>
    </row>
    <row r="32" spans="1:14">
      <c r="A32" s="150" t="s">
        <v>32</v>
      </c>
      <c r="B32" s="190">
        <v>2464</v>
      </c>
      <c r="C32" s="190">
        <v>2838</v>
      </c>
      <c r="D32" s="190">
        <v>3250</v>
      </c>
      <c r="E32" s="190">
        <v>3471</v>
      </c>
      <c r="F32" s="190">
        <v>3553</v>
      </c>
      <c r="G32" s="190">
        <v>3664</v>
      </c>
      <c r="H32" s="190">
        <v>3747</v>
      </c>
      <c r="I32" s="190">
        <v>3921</v>
      </c>
      <c r="J32" s="190">
        <v>3918</v>
      </c>
      <c r="K32" s="190">
        <v>4012</v>
      </c>
      <c r="L32" s="190">
        <v>4202</v>
      </c>
      <c r="M32" s="190">
        <v>4358</v>
      </c>
      <c r="N32" s="121">
        <v>4397</v>
      </c>
    </row>
    <row r="33" spans="1:14">
      <c r="A33" s="150" t="s">
        <v>34</v>
      </c>
      <c r="B33" s="190">
        <v>4313</v>
      </c>
      <c r="C33" s="190">
        <v>4811</v>
      </c>
      <c r="D33" s="190">
        <v>5444</v>
      </c>
      <c r="E33" s="190">
        <v>5901</v>
      </c>
      <c r="F33" s="190">
        <v>6092</v>
      </c>
      <c r="G33" s="190">
        <v>6268</v>
      </c>
      <c r="H33" s="190">
        <v>6594</v>
      </c>
      <c r="I33" s="190">
        <v>6891</v>
      </c>
      <c r="J33" s="190">
        <v>6882</v>
      </c>
      <c r="K33" s="190">
        <v>7031</v>
      </c>
      <c r="L33" s="190">
        <v>7355</v>
      </c>
      <c r="M33" s="190">
        <v>7647</v>
      </c>
      <c r="N33" s="121">
        <v>7702</v>
      </c>
    </row>
    <row r="34" spans="1:14">
      <c r="A34" s="120" t="s">
        <v>176</v>
      </c>
      <c r="B34" s="190">
        <v>1027</v>
      </c>
      <c r="C34" s="190">
        <v>1072</v>
      </c>
      <c r="D34" s="190">
        <v>1122</v>
      </c>
      <c r="E34" s="190">
        <v>1174</v>
      </c>
      <c r="F34" s="190">
        <v>1183</v>
      </c>
      <c r="G34" s="190">
        <v>1163</v>
      </c>
      <c r="H34" s="190">
        <v>1207</v>
      </c>
      <c r="I34" s="190">
        <v>1158</v>
      </c>
      <c r="J34" s="190">
        <v>1172</v>
      </c>
      <c r="K34" s="190">
        <v>1173</v>
      </c>
      <c r="L34" s="190">
        <v>1198</v>
      </c>
      <c r="M34" s="190">
        <v>1177</v>
      </c>
      <c r="N34" s="121">
        <v>1134</v>
      </c>
    </row>
    <row r="35" spans="1:14">
      <c r="A35" s="120" t="s">
        <v>177</v>
      </c>
      <c r="B35" s="190">
        <v>1650</v>
      </c>
      <c r="C35" s="190">
        <v>1789</v>
      </c>
      <c r="D35" s="190">
        <v>1826</v>
      </c>
      <c r="E35" s="190">
        <v>1831</v>
      </c>
      <c r="F35" s="190">
        <v>1821</v>
      </c>
      <c r="G35" s="190">
        <v>1848</v>
      </c>
      <c r="H35" s="190">
        <v>1797</v>
      </c>
      <c r="I35" s="190">
        <v>1790</v>
      </c>
      <c r="J35" s="190">
        <v>1809</v>
      </c>
      <c r="K35" s="190">
        <v>1812</v>
      </c>
      <c r="L35" s="190">
        <v>1915</v>
      </c>
      <c r="M35" s="190">
        <v>1906</v>
      </c>
      <c r="N35" s="121">
        <v>1832</v>
      </c>
    </row>
    <row r="36" spans="1:14">
      <c r="A36" s="120" t="s">
        <v>178</v>
      </c>
      <c r="B36" s="190">
        <v>1041</v>
      </c>
      <c r="C36" s="190">
        <v>1155</v>
      </c>
      <c r="D36" s="190">
        <v>1273</v>
      </c>
      <c r="E36" s="190">
        <v>1321</v>
      </c>
      <c r="F36" s="190">
        <v>1317</v>
      </c>
      <c r="G36" s="190">
        <v>1351</v>
      </c>
      <c r="H36" s="190">
        <v>1326</v>
      </c>
      <c r="I36" s="190">
        <v>1375</v>
      </c>
      <c r="J36" s="190">
        <v>1373</v>
      </c>
      <c r="K36" s="190">
        <v>1363</v>
      </c>
      <c r="L36" s="190">
        <v>1433</v>
      </c>
      <c r="M36" s="190">
        <v>1448</v>
      </c>
      <c r="N36" s="121">
        <v>1441</v>
      </c>
    </row>
    <row r="37" spans="1:14">
      <c r="A37" s="120" t="s">
        <v>179</v>
      </c>
      <c r="B37" s="190">
        <v>1601</v>
      </c>
      <c r="C37" s="190">
        <v>1681</v>
      </c>
      <c r="D37" s="190">
        <v>1751</v>
      </c>
      <c r="E37" s="190">
        <v>1761</v>
      </c>
      <c r="F37" s="190">
        <v>1760</v>
      </c>
      <c r="G37" s="190">
        <v>1728</v>
      </c>
      <c r="H37" s="190">
        <v>1762</v>
      </c>
      <c r="I37" s="190">
        <v>1756</v>
      </c>
      <c r="J37" s="190">
        <v>1758</v>
      </c>
      <c r="K37" s="190">
        <v>1747</v>
      </c>
      <c r="L37" s="190">
        <v>1807</v>
      </c>
      <c r="M37" s="190">
        <v>1800</v>
      </c>
      <c r="N37" s="121">
        <v>1780</v>
      </c>
    </row>
    <row r="38" spans="1:14">
      <c r="A38" s="120" t="s">
        <v>180</v>
      </c>
      <c r="B38" s="190">
        <v>543</v>
      </c>
      <c r="C38" s="190">
        <v>598</v>
      </c>
      <c r="D38" s="190">
        <v>657</v>
      </c>
      <c r="E38" s="190">
        <v>692</v>
      </c>
      <c r="F38" s="190">
        <v>706</v>
      </c>
      <c r="G38" s="190">
        <v>725</v>
      </c>
      <c r="H38" s="190">
        <v>718</v>
      </c>
      <c r="I38" s="190">
        <v>685</v>
      </c>
      <c r="J38" s="190">
        <v>666</v>
      </c>
      <c r="K38" s="190">
        <v>687</v>
      </c>
      <c r="L38" s="190">
        <v>739</v>
      </c>
      <c r="M38" s="190">
        <v>738</v>
      </c>
      <c r="N38" s="121">
        <v>715</v>
      </c>
    </row>
    <row r="39" spans="1:14">
      <c r="A39" s="120" t="s">
        <v>181</v>
      </c>
      <c r="B39" s="190">
        <v>1496</v>
      </c>
      <c r="C39" s="190">
        <v>1619</v>
      </c>
      <c r="D39" s="190">
        <v>1770</v>
      </c>
      <c r="E39" s="190">
        <v>1779</v>
      </c>
      <c r="F39" s="190">
        <v>1743</v>
      </c>
      <c r="G39" s="190">
        <v>1695</v>
      </c>
      <c r="H39" s="190">
        <v>1651</v>
      </c>
      <c r="I39" s="190">
        <v>1551</v>
      </c>
      <c r="J39" s="190">
        <v>1626</v>
      </c>
      <c r="K39" s="190">
        <v>1682</v>
      </c>
      <c r="L39" s="190">
        <v>1725</v>
      </c>
      <c r="M39" s="190">
        <v>1748</v>
      </c>
      <c r="N39" s="121">
        <v>1630</v>
      </c>
    </row>
    <row r="40" spans="1:14">
      <c r="A40" s="120" t="s">
        <v>182</v>
      </c>
      <c r="B40" s="190">
        <v>1281</v>
      </c>
      <c r="C40" s="190">
        <v>1382</v>
      </c>
      <c r="D40" s="190">
        <v>1450</v>
      </c>
      <c r="E40" s="190">
        <v>1477</v>
      </c>
      <c r="F40" s="190">
        <v>1496</v>
      </c>
      <c r="G40" s="190">
        <v>1444</v>
      </c>
      <c r="H40" s="190">
        <v>1378</v>
      </c>
      <c r="I40" s="190">
        <v>1316</v>
      </c>
      <c r="J40" s="190">
        <v>1344</v>
      </c>
      <c r="K40" s="190">
        <v>1370</v>
      </c>
      <c r="L40" s="190">
        <v>1416</v>
      </c>
      <c r="M40" s="190">
        <v>1500</v>
      </c>
      <c r="N40" s="121">
        <v>1418</v>
      </c>
    </row>
    <row r="41" spans="1:14">
      <c r="A41" s="120" t="s">
        <v>183</v>
      </c>
      <c r="B41" s="190">
        <v>512</v>
      </c>
      <c r="C41" s="190">
        <v>580</v>
      </c>
      <c r="D41" s="190">
        <v>634</v>
      </c>
      <c r="E41" s="190">
        <v>639</v>
      </c>
      <c r="F41" s="190">
        <v>621</v>
      </c>
      <c r="G41" s="190">
        <v>618</v>
      </c>
      <c r="H41" s="190">
        <v>664</v>
      </c>
      <c r="I41" s="190">
        <v>680</v>
      </c>
      <c r="J41" s="190">
        <v>673</v>
      </c>
      <c r="K41" s="190">
        <v>694</v>
      </c>
      <c r="L41" s="190">
        <v>736</v>
      </c>
      <c r="M41" s="190">
        <v>738</v>
      </c>
      <c r="N41" s="121">
        <v>720</v>
      </c>
    </row>
    <row r="42" spans="1:14">
      <c r="A42" s="120" t="s">
        <v>184</v>
      </c>
      <c r="B42" s="190">
        <v>1266</v>
      </c>
      <c r="C42" s="190">
        <v>1433</v>
      </c>
      <c r="D42" s="190">
        <v>1563</v>
      </c>
      <c r="E42" s="190">
        <v>1562</v>
      </c>
      <c r="F42" s="190">
        <v>1596</v>
      </c>
      <c r="G42" s="190">
        <v>1581</v>
      </c>
      <c r="H42" s="190">
        <v>1629</v>
      </c>
      <c r="I42" s="190">
        <v>1618</v>
      </c>
      <c r="J42" s="190">
        <v>1638</v>
      </c>
      <c r="K42" s="190">
        <v>1674</v>
      </c>
      <c r="L42" s="190">
        <v>1808</v>
      </c>
      <c r="M42" s="190">
        <v>1806</v>
      </c>
      <c r="N42" s="121">
        <v>1763</v>
      </c>
    </row>
    <row r="43" spans="1:14">
      <c r="A43" s="120" t="s">
        <v>185</v>
      </c>
      <c r="B43" s="190">
        <v>1825</v>
      </c>
      <c r="C43" s="190">
        <v>1900</v>
      </c>
      <c r="D43" s="190">
        <v>1990</v>
      </c>
      <c r="E43" s="190">
        <v>2004</v>
      </c>
      <c r="F43" s="190">
        <v>2007</v>
      </c>
      <c r="G43" s="190">
        <v>1997</v>
      </c>
      <c r="H43" s="190">
        <v>1971</v>
      </c>
      <c r="I43" s="190">
        <v>1928</v>
      </c>
      <c r="J43" s="190">
        <v>1930</v>
      </c>
      <c r="K43" s="190">
        <v>1987</v>
      </c>
      <c r="L43" s="190">
        <v>2110</v>
      </c>
      <c r="M43" s="190">
        <v>2018</v>
      </c>
      <c r="N43" s="121">
        <v>1874</v>
      </c>
    </row>
    <row r="44" spans="1:14">
      <c r="A44" s="76" t="s">
        <v>86</v>
      </c>
      <c r="B44" s="191">
        <v>50594</v>
      </c>
      <c r="C44" s="191">
        <v>54916</v>
      </c>
      <c r="D44" s="191">
        <v>58844</v>
      </c>
      <c r="E44" s="191">
        <v>59978</v>
      </c>
      <c r="F44" s="191">
        <v>60280</v>
      </c>
      <c r="G44" s="191">
        <v>60302</v>
      </c>
      <c r="H44" s="191">
        <v>60670</v>
      </c>
      <c r="I44" s="191">
        <v>60253</v>
      </c>
      <c r="J44" s="191">
        <v>60004</v>
      </c>
      <c r="K44" s="191">
        <v>60958</v>
      </c>
      <c r="L44" s="191">
        <v>63839</v>
      </c>
      <c r="M44" s="191">
        <v>64959</v>
      </c>
      <c r="N44" s="136">
        <v>63468</v>
      </c>
    </row>
    <row r="45" spans="1:14">
      <c r="A45" s="109" t="s">
        <v>770</v>
      </c>
      <c r="B45" s="190">
        <v>9372</v>
      </c>
      <c r="C45" s="190">
        <v>10437</v>
      </c>
      <c r="D45" s="190">
        <v>11165</v>
      </c>
      <c r="E45" s="190">
        <v>11281</v>
      </c>
      <c r="F45" s="190">
        <v>11201</v>
      </c>
      <c r="G45" s="190">
        <v>11031</v>
      </c>
      <c r="H45" s="190">
        <v>11065</v>
      </c>
      <c r="I45" s="190">
        <v>10826</v>
      </c>
      <c r="J45" s="190">
        <v>10676</v>
      </c>
      <c r="K45" s="190">
        <v>10803</v>
      </c>
      <c r="L45" s="190">
        <v>11260</v>
      </c>
      <c r="M45" s="190">
        <v>11494</v>
      </c>
      <c r="N45" s="121">
        <v>11189</v>
      </c>
    </row>
    <row r="46" spans="1:14">
      <c r="A46" s="109" t="s">
        <v>771</v>
      </c>
      <c r="B46" s="190">
        <v>10566</v>
      </c>
      <c r="C46" s="190">
        <v>11014</v>
      </c>
      <c r="D46" s="190">
        <v>11662</v>
      </c>
      <c r="E46" s="190">
        <v>11843</v>
      </c>
      <c r="F46" s="190">
        <v>11804</v>
      </c>
      <c r="G46" s="190">
        <v>11906</v>
      </c>
      <c r="H46" s="190">
        <v>11696</v>
      </c>
      <c r="I46" s="190">
        <v>11397</v>
      </c>
      <c r="J46" s="190">
        <v>11611</v>
      </c>
      <c r="K46" s="190">
        <v>11880</v>
      </c>
      <c r="L46" s="190">
        <v>12423</v>
      </c>
      <c r="M46" s="190">
        <v>12591</v>
      </c>
      <c r="N46" s="121">
        <v>12016</v>
      </c>
    </row>
    <row r="47" spans="1:14">
      <c r="A47" s="109" t="s">
        <v>772</v>
      </c>
      <c r="B47" s="190">
        <v>5959</v>
      </c>
      <c r="C47" s="190">
        <v>6353</v>
      </c>
      <c r="D47" s="190">
        <v>6675</v>
      </c>
      <c r="E47" s="190">
        <v>6789</v>
      </c>
      <c r="F47" s="190">
        <v>6817</v>
      </c>
      <c r="G47" s="190">
        <v>6714</v>
      </c>
      <c r="H47" s="190">
        <v>6848</v>
      </c>
      <c r="I47" s="190">
        <v>6718</v>
      </c>
      <c r="J47" s="190">
        <v>6649</v>
      </c>
      <c r="K47" s="190">
        <v>6712</v>
      </c>
      <c r="L47" s="190">
        <v>6969</v>
      </c>
      <c r="M47" s="190">
        <v>6970</v>
      </c>
      <c r="N47" s="121">
        <v>6675</v>
      </c>
    </row>
    <row r="48" spans="1:14">
      <c r="A48" s="109" t="s">
        <v>773</v>
      </c>
      <c r="B48" s="190">
        <v>8502</v>
      </c>
      <c r="C48" s="190">
        <v>9163</v>
      </c>
      <c r="D48" s="190">
        <v>9628</v>
      </c>
      <c r="E48" s="190">
        <v>9597</v>
      </c>
      <c r="F48" s="190">
        <v>9613</v>
      </c>
      <c r="G48" s="190">
        <v>9490</v>
      </c>
      <c r="H48" s="190">
        <v>9411</v>
      </c>
      <c r="I48" s="190">
        <v>9224</v>
      </c>
      <c r="J48" s="190">
        <v>9185</v>
      </c>
      <c r="K48" s="190">
        <v>9424</v>
      </c>
      <c r="L48" s="190">
        <v>9850</v>
      </c>
      <c r="M48" s="190">
        <v>9964</v>
      </c>
      <c r="N48" s="121">
        <v>9683</v>
      </c>
    </row>
    <row r="49" spans="1:14">
      <c r="A49" s="109" t="s">
        <v>774</v>
      </c>
      <c r="B49" s="190">
        <v>16195</v>
      </c>
      <c r="C49" s="190">
        <v>17949</v>
      </c>
      <c r="D49" s="190">
        <v>19714</v>
      </c>
      <c r="E49" s="190">
        <v>20468</v>
      </c>
      <c r="F49" s="190">
        <v>20845</v>
      </c>
      <c r="G49" s="190">
        <v>21161</v>
      </c>
      <c r="H49" s="190">
        <v>21650</v>
      </c>
      <c r="I49" s="190">
        <v>22088</v>
      </c>
      <c r="J49" s="190">
        <v>21883</v>
      </c>
      <c r="K49" s="190">
        <v>22139</v>
      </c>
      <c r="L49" s="190">
        <v>23337</v>
      </c>
      <c r="M49" s="190">
        <v>23940</v>
      </c>
      <c r="N49" s="121">
        <v>23905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49"/>
  <sheetViews>
    <sheetView showGridLines="0" workbookViewId="0">
      <selection sqref="A1:I1"/>
    </sheetView>
  </sheetViews>
  <sheetFormatPr defaultRowHeight="12.75"/>
  <cols>
    <col min="1" max="1" width="4.7109375" style="1" customWidth="1"/>
    <col min="2" max="2" width="26.28515625" style="1" customWidth="1"/>
    <col min="3" max="3" width="20.140625" style="1" customWidth="1"/>
    <col min="4" max="9" width="9.140625" style="1"/>
    <col min="10" max="10" width="17.85546875" style="1" customWidth="1"/>
    <col min="11" max="16384" width="9.140625" style="1"/>
  </cols>
  <sheetData>
    <row r="1" spans="1:10">
      <c r="A1" s="243" t="s">
        <v>953</v>
      </c>
      <c r="B1" s="243"/>
      <c r="C1" s="243"/>
      <c r="D1" s="243"/>
      <c r="E1" s="243"/>
      <c r="F1" s="243"/>
      <c r="G1" s="243"/>
      <c r="H1" s="243"/>
      <c r="I1" s="243"/>
      <c r="J1" s="179" t="s">
        <v>755</v>
      </c>
    </row>
    <row r="2" spans="1:10">
      <c r="A2" s="253" t="s">
        <v>898</v>
      </c>
      <c r="B2" s="253"/>
      <c r="C2" s="253"/>
      <c r="D2" s="253"/>
      <c r="E2" s="253"/>
      <c r="F2" s="253"/>
      <c r="G2" s="253"/>
      <c r="H2" s="253"/>
      <c r="I2" s="253"/>
    </row>
    <row r="3" spans="1:10" ht="15" customHeight="1">
      <c r="A3" s="284" t="s">
        <v>87</v>
      </c>
      <c r="B3" s="275" t="s">
        <v>2</v>
      </c>
      <c r="C3" s="275" t="s">
        <v>954</v>
      </c>
      <c r="D3" s="275" t="s">
        <v>885</v>
      </c>
      <c r="E3" s="275"/>
      <c r="F3" s="275"/>
      <c r="G3" s="275"/>
      <c r="H3" s="275"/>
      <c r="I3" s="275"/>
    </row>
    <row r="4" spans="1:10" ht="45" customHeight="1">
      <c r="A4" s="284"/>
      <c r="B4" s="275"/>
      <c r="C4" s="275"/>
      <c r="D4" s="188" t="s">
        <v>845</v>
      </c>
      <c r="E4" s="199" t="s">
        <v>886</v>
      </c>
      <c r="F4" s="200" t="s">
        <v>887</v>
      </c>
      <c r="G4" s="199" t="s">
        <v>888</v>
      </c>
      <c r="H4" s="199" t="s">
        <v>889</v>
      </c>
      <c r="I4" s="188" t="s">
        <v>890</v>
      </c>
    </row>
    <row r="5" spans="1:10">
      <c r="A5" s="194" t="s">
        <v>126</v>
      </c>
      <c r="B5" s="189" t="s">
        <v>156</v>
      </c>
      <c r="C5" s="49">
        <v>1624</v>
      </c>
      <c r="D5" s="49">
        <v>147</v>
      </c>
      <c r="E5" s="49">
        <v>267</v>
      </c>
      <c r="F5" s="49">
        <v>242</v>
      </c>
      <c r="G5" s="49">
        <v>302</v>
      </c>
      <c r="H5" s="49">
        <v>337</v>
      </c>
      <c r="I5" s="49">
        <v>329</v>
      </c>
    </row>
    <row r="6" spans="1:10">
      <c r="A6" s="194" t="s">
        <v>127</v>
      </c>
      <c r="B6" s="189" t="s">
        <v>233</v>
      </c>
      <c r="C6" s="49">
        <v>1589</v>
      </c>
      <c r="D6" s="49">
        <v>204</v>
      </c>
      <c r="E6" s="49">
        <v>338</v>
      </c>
      <c r="F6" s="49">
        <v>308</v>
      </c>
      <c r="G6" s="49">
        <v>323</v>
      </c>
      <c r="H6" s="49">
        <v>317</v>
      </c>
      <c r="I6" s="49">
        <v>99</v>
      </c>
    </row>
    <row r="7" spans="1:10">
      <c r="A7" s="194" t="s">
        <v>128</v>
      </c>
      <c r="B7" s="189" t="s">
        <v>157</v>
      </c>
      <c r="C7" s="49">
        <v>2308</v>
      </c>
      <c r="D7" s="49">
        <v>283</v>
      </c>
      <c r="E7" s="49">
        <v>463</v>
      </c>
      <c r="F7" s="49">
        <v>364</v>
      </c>
      <c r="G7" s="49">
        <v>372</v>
      </c>
      <c r="H7" s="49">
        <v>515</v>
      </c>
      <c r="I7" s="49">
        <v>311</v>
      </c>
    </row>
    <row r="8" spans="1:10">
      <c r="A8" s="194" t="s">
        <v>129</v>
      </c>
      <c r="B8" s="189" t="s">
        <v>158</v>
      </c>
      <c r="C8" s="49">
        <v>1905</v>
      </c>
      <c r="D8" s="49">
        <v>135</v>
      </c>
      <c r="E8" s="49">
        <v>284</v>
      </c>
      <c r="F8" s="49">
        <v>294</v>
      </c>
      <c r="G8" s="49">
        <v>338</v>
      </c>
      <c r="H8" s="49">
        <v>404</v>
      </c>
      <c r="I8" s="49">
        <v>450</v>
      </c>
    </row>
    <row r="9" spans="1:10">
      <c r="A9" s="194" t="s">
        <v>130</v>
      </c>
      <c r="B9" s="189" t="s">
        <v>159</v>
      </c>
      <c r="C9" s="49">
        <v>1004</v>
      </c>
      <c r="D9" s="49">
        <v>121</v>
      </c>
      <c r="E9" s="49">
        <v>174</v>
      </c>
      <c r="F9" s="49">
        <v>134</v>
      </c>
      <c r="G9" s="49">
        <v>210</v>
      </c>
      <c r="H9" s="49">
        <v>199</v>
      </c>
      <c r="I9" s="49">
        <v>166</v>
      </c>
    </row>
    <row r="10" spans="1:10">
      <c r="A10" s="194" t="s">
        <v>131</v>
      </c>
      <c r="B10" s="189" t="s">
        <v>160</v>
      </c>
      <c r="C10" s="49">
        <v>1520</v>
      </c>
      <c r="D10" s="49">
        <v>170</v>
      </c>
      <c r="E10" s="49">
        <v>306</v>
      </c>
      <c r="F10" s="49">
        <v>239</v>
      </c>
      <c r="G10" s="49">
        <v>354</v>
      </c>
      <c r="H10" s="49">
        <v>255</v>
      </c>
      <c r="I10" s="49">
        <v>196</v>
      </c>
    </row>
    <row r="11" spans="1:10">
      <c r="A11" s="194" t="s">
        <v>132</v>
      </c>
      <c r="B11" s="189" t="s">
        <v>161</v>
      </c>
      <c r="C11" s="49">
        <v>2789</v>
      </c>
      <c r="D11" s="49">
        <v>336</v>
      </c>
      <c r="E11" s="49">
        <v>431</v>
      </c>
      <c r="F11" s="49">
        <v>499</v>
      </c>
      <c r="G11" s="49">
        <v>519</v>
      </c>
      <c r="H11" s="49">
        <v>604</v>
      </c>
      <c r="I11" s="49">
        <v>400</v>
      </c>
    </row>
    <row r="12" spans="1:10">
      <c r="A12" s="195" t="s">
        <v>278</v>
      </c>
      <c r="B12" s="75" t="s">
        <v>32</v>
      </c>
      <c r="C12" s="49">
        <v>988</v>
      </c>
      <c r="D12" s="49">
        <v>118</v>
      </c>
      <c r="E12" s="49">
        <v>166</v>
      </c>
      <c r="F12" s="49">
        <v>168</v>
      </c>
      <c r="G12" s="49">
        <v>171</v>
      </c>
      <c r="H12" s="49">
        <v>199</v>
      </c>
      <c r="I12" s="49">
        <v>166</v>
      </c>
    </row>
    <row r="13" spans="1:10">
      <c r="A13" s="195" t="s">
        <v>279</v>
      </c>
      <c r="B13" s="75" t="s">
        <v>35</v>
      </c>
      <c r="C13" s="49">
        <v>1801</v>
      </c>
      <c r="D13" s="49">
        <v>218</v>
      </c>
      <c r="E13" s="49">
        <v>265</v>
      </c>
      <c r="F13" s="49">
        <v>331</v>
      </c>
      <c r="G13" s="49">
        <v>348</v>
      </c>
      <c r="H13" s="49">
        <v>405</v>
      </c>
      <c r="I13" s="49">
        <v>234</v>
      </c>
    </row>
    <row r="14" spans="1:10">
      <c r="A14" s="194" t="s">
        <v>133</v>
      </c>
      <c r="B14" s="189" t="s">
        <v>162</v>
      </c>
      <c r="C14" s="49">
        <v>653</v>
      </c>
      <c r="D14" s="49">
        <v>59</v>
      </c>
      <c r="E14" s="49">
        <v>80</v>
      </c>
      <c r="F14" s="49">
        <v>107</v>
      </c>
      <c r="G14" s="49">
        <v>131</v>
      </c>
      <c r="H14" s="49">
        <v>141</v>
      </c>
      <c r="I14" s="49">
        <v>135</v>
      </c>
    </row>
    <row r="15" spans="1:10">
      <c r="A15" s="194" t="s">
        <v>134</v>
      </c>
      <c r="B15" s="189" t="s">
        <v>163</v>
      </c>
      <c r="C15" s="49">
        <v>1350</v>
      </c>
      <c r="D15" s="49">
        <v>216</v>
      </c>
      <c r="E15" s="49">
        <v>300</v>
      </c>
      <c r="F15" s="49">
        <v>262</v>
      </c>
      <c r="G15" s="49">
        <v>262</v>
      </c>
      <c r="H15" s="49">
        <v>210</v>
      </c>
      <c r="I15" s="49">
        <v>100</v>
      </c>
    </row>
    <row r="16" spans="1:10">
      <c r="A16" s="194" t="s">
        <v>3</v>
      </c>
      <c r="B16" s="189" t="s">
        <v>164</v>
      </c>
      <c r="C16" s="49">
        <v>7204</v>
      </c>
      <c r="D16" s="49">
        <v>537</v>
      </c>
      <c r="E16" s="49">
        <v>1036</v>
      </c>
      <c r="F16" s="49">
        <v>928</v>
      </c>
      <c r="G16" s="49">
        <v>1402</v>
      </c>
      <c r="H16" s="49">
        <v>1806</v>
      </c>
      <c r="I16" s="49">
        <v>1495</v>
      </c>
    </row>
    <row r="17" spans="1:9">
      <c r="A17" s="195" t="s">
        <v>4</v>
      </c>
      <c r="B17" s="75" t="s">
        <v>32</v>
      </c>
      <c r="C17" s="49">
        <v>4577</v>
      </c>
      <c r="D17" s="49">
        <v>335</v>
      </c>
      <c r="E17" s="49">
        <v>667</v>
      </c>
      <c r="F17" s="49">
        <v>593</v>
      </c>
      <c r="G17" s="49">
        <v>858</v>
      </c>
      <c r="H17" s="49">
        <v>1123</v>
      </c>
      <c r="I17" s="49">
        <v>1001</v>
      </c>
    </row>
    <row r="18" spans="1:9">
      <c r="A18" s="195" t="s">
        <v>5</v>
      </c>
      <c r="B18" s="75" t="s">
        <v>31</v>
      </c>
      <c r="C18" s="49">
        <v>2627</v>
      </c>
      <c r="D18" s="49">
        <v>202</v>
      </c>
      <c r="E18" s="49">
        <v>369</v>
      </c>
      <c r="F18" s="49">
        <v>335</v>
      </c>
      <c r="G18" s="49">
        <v>544</v>
      </c>
      <c r="H18" s="49">
        <v>683</v>
      </c>
      <c r="I18" s="49">
        <v>494</v>
      </c>
    </row>
    <row r="19" spans="1:9">
      <c r="A19" s="194" t="s">
        <v>6</v>
      </c>
      <c r="B19" s="189" t="s">
        <v>165</v>
      </c>
      <c r="C19" s="49">
        <v>1069</v>
      </c>
      <c r="D19" s="49">
        <v>122</v>
      </c>
      <c r="E19" s="49">
        <v>182</v>
      </c>
      <c r="F19" s="49">
        <v>173</v>
      </c>
      <c r="G19" s="49">
        <v>236</v>
      </c>
      <c r="H19" s="49">
        <v>210</v>
      </c>
      <c r="I19" s="49">
        <v>146</v>
      </c>
    </row>
    <row r="20" spans="1:9">
      <c r="A20" s="194" t="s">
        <v>7</v>
      </c>
      <c r="B20" s="189" t="s">
        <v>166</v>
      </c>
      <c r="C20" s="49">
        <v>1426</v>
      </c>
      <c r="D20" s="49">
        <v>170</v>
      </c>
      <c r="E20" s="49">
        <v>225</v>
      </c>
      <c r="F20" s="49">
        <v>222</v>
      </c>
      <c r="G20" s="49">
        <v>278</v>
      </c>
      <c r="H20" s="49">
        <v>289</v>
      </c>
      <c r="I20" s="49">
        <v>242</v>
      </c>
    </row>
    <row r="21" spans="1:9">
      <c r="A21" s="194" t="s">
        <v>8</v>
      </c>
      <c r="B21" s="189" t="s">
        <v>167</v>
      </c>
      <c r="C21" s="49">
        <v>1847</v>
      </c>
      <c r="D21" s="49">
        <v>217</v>
      </c>
      <c r="E21" s="49">
        <v>358</v>
      </c>
      <c r="F21" s="49">
        <v>306</v>
      </c>
      <c r="G21" s="49">
        <v>296</v>
      </c>
      <c r="H21" s="49">
        <v>315</v>
      </c>
      <c r="I21" s="49">
        <v>355</v>
      </c>
    </row>
    <row r="22" spans="1:9">
      <c r="A22" s="195" t="s">
        <v>9</v>
      </c>
      <c r="B22" s="75" t="s">
        <v>32</v>
      </c>
      <c r="C22" s="49">
        <v>725</v>
      </c>
      <c r="D22" s="49">
        <v>86</v>
      </c>
      <c r="E22" s="49">
        <v>144</v>
      </c>
      <c r="F22" s="49">
        <v>125</v>
      </c>
      <c r="G22" s="49">
        <v>103</v>
      </c>
      <c r="H22" s="49">
        <v>142</v>
      </c>
      <c r="I22" s="49">
        <v>125</v>
      </c>
    </row>
    <row r="23" spans="1:9">
      <c r="A23" s="195" t="s">
        <v>10</v>
      </c>
      <c r="B23" s="75" t="s">
        <v>33</v>
      </c>
      <c r="C23" s="49">
        <v>1122</v>
      </c>
      <c r="D23" s="49">
        <v>131</v>
      </c>
      <c r="E23" s="49">
        <v>214</v>
      </c>
      <c r="F23" s="49">
        <v>181</v>
      </c>
      <c r="G23" s="49">
        <v>193</v>
      </c>
      <c r="H23" s="49">
        <v>173</v>
      </c>
      <c r="I23" s="49">
        <v>230</v>
      </c>
    </row>
    <row r="24" spans="1:9">
      <c r="A24" s="194" t="s">
        <v>11</v>
      </c>
      <c r="B24" s="189" t="s">
        <v>168</v>
      </c>
      <c r="C24" s="49">
        <v>801</v>
      </c>
      <c r="D24" s="49">
        <v>103</v>
      </c>
      <c r="E24" s="49">
        <v>160</v>
      </c>
      <c r="F24" s="49">
        <v>125</v>
      </c>
      <c r="G24" s="49">
        <v>152</v>
      </c>
      <c r="H24" s="49">
        <v>151</v>
      </c>
      <c r="I24" s="49">
        <v>110</v>
      </c>
    </row>
    <row r="25" spans="1:9">
      <c r="A25" s="194" t="s">
        <v>12</v>
      </c>
      <c r="B25" s="189" t="s">
        <v>169</v>
      </c>
      <c r="C25" s="49">
        <v>999</v>
      </c>
      <c r="D25" s="49">
        <v>120</v>
      </c>
      <c r="E25" s="49">
        <v>178</v>
      </c>
      <c r="F25" s="49">
        <v>174</v>
      </c>
      <c r="G25" s="49">
        <v>273</v>
      </c>
      <c r="H25" s="49">
        <v>177</v>
      </c>
      <c r="I25" s="49">
        <v>77</v>
      </c>
    </row>
    <row r="26" spans="1:9">
      <c r="A26" s="194" t="s">
        <v>13</v>
      </c>
      <c r="B26" s="189" t="s">
        <v>170</v>
      </c>
      <c r="C26" s="49">
        <v>995</v>
      </c>
      <c r="D26" s="49">
        <v>112</v>
      </c>
      <c r="E26" s="49">
        <v>235</v>
      </c>
      <c r="F26" s="49">
        <v>164</v>
      </c>
      <c r="G26" s="49">
        <v>210</v>
      </c>
      <c r="H26" s="49">
        <v>198</v>
      </c>
      <c r="I26" s="49">
        <v>76</v>
      </c>
    </row>
    <row r="27" spans="1:9">
      <c r="A27" s="194" t="s">
        <v>14</v>
      </c>
      <c r="B27" s="189" t="s">
        <v>171</v>
      </c>
      <c r="C27" s="49">
        <v>2445</v>
      </c>
      <c r="D27" s="49">
        <v>280</v>
      </c>
      <c r="E27" s="49">
        <v>556</v>
      </c>
      <c r="F27" s="49">
        <v>430</v>
      </c>
      <c r="G27" s="49">
        <v>487</v>
      </c>
      <c r="H27" s="49">
        <v>472</v>
      </c>
      <c r="I27" s="49">
        <v>220</v>
      </c>
    </row>
    <row r="28" spans="1:9">
      <c r="A28" s="194" t="s">
        <v>15</v>
      </c>
      <c r="B28" s="189" t="s">
        <v>172</v>
      </c>
      <c r="C28" s="49">
        <v>981</v>
      </c>
      <c r="D28" s="49">
        <v>115</v>
      </c>
      <c r="E28" s="49">
        <v>213</v>
      </c>
      <c r="F28" s="49">
        <v>130</v>
      </c>
      <c r="G28" s="49">
        <v>154</v>
      </c>
      <c r="H28" s="49">
        <v>175</v>
      </c>
      <c r="I28" s="49">
        <v>194</v>
      </c>
    </row>
    <row r="29" spans="1:9">
      <c r="A29" s="194" t="s">
        <v>16</v>
      </c>
      <c r="B29" s="189" t="s">
        <v>173</v>
      </c>
      <c r="C29" s="49">
        <v>3178</v>
      </c>
      <c r="D29" s="49">
        <v>292</v>
      </c>
      <c r="E29" s="49">
        <v>674</v>
      </c>
      <c r="F29" s="49">
        <v>513</v>
      </c>
      <c r="G29" s="49">
        <v>652</v>
      </c>
      <c r="H29" s="49">
        <v>645</v>
      </c>
      <c r="I29" s="49">
        <v>402</v>
      </c>
    </row>
    <row r="30" spans="1:9">
      <c r="A30" s="194" t="s">
        <v>17</v>
      </c>
      <c r="B30" s="189" t="s">
        <v>174</v>
      </c>
      <c r="C30" s="49">
        <v>1375</v>
      </c>
      <c r="D30" s="49">
        <v>105</v>
      </c>
      <c r="E30" s="49">
        <v>232</v>
      </c>
      <c r="F30" s="49">
        <v>228</v>
      </c>
      <c r="G30" s="49">
        <v>301</v>
      </c>
      <c r="H30" s="49">
        <v>325</v>
      </c>
      <c r="I30" s="49">
        <v>184</v>
      </c>
    </row>
    <row r="31" spans="1:9">
      <c r="A31" s="194" t="s">
        <v>18</v>
      </c>
      <c r="B31" s="189" t="s">
        <v>175</v>
      </c>
      <c r="C31" s="49">
        <v>12099</v>
      </c>
      <c r="D31" s="49">
        <v>1129</v>
      </c>
      <c r="E31" s="49">
        <v>2134</v>
      </c>
      <c r="F31" s="49">
        <v>2236</v>
      </c>
      <c r="G31" s="49">
        <v>3193</v>
      </c>
      <c r="H31" s="49">
        <v>2226</v>
      </c>
      <c r="I31" s="49">
        <v>1181</v>
      </c>
    </row>
    <row r="32" spans="1:9">
      <c r="A32" s="195" t="s">
        <v>19</v>
      </c>
      <c r="B32" s="75" t="s">
        <v>32</v>
      </c>
      <c r="C32" s="49">
        <v>4397</v>
      </c>
      <c r="D32" s="49">
        <v>443</v>
      </c>
      <c r="E32" s="49">
        <v>774</v>
      </c>
      <c r="F32" s="49">
        <v>843</v>
      </c>
      <c r="G32" s="49">
        <v>1153</v>
      </c>
      <c r="H32" s="49">
        <v>758</v>
      </c>
      <c r="I32" s="49">
        <v>426</v>
      </c>
    </row>
    <row r="33" spans="1:9">
      <c r="A33" s="195" t="s">
        <v>20</v>
      </c>
      <c r="B33" s="75" t="s">
        <v>34</v>
      </c>
      <c r="C33" s="49">
        <v>7702</v>
      </c>
      <c r="D33" s="49">
        <v>686</v>
      </c>
      <c r="E33" s="49">
        <v>1360</v>
      </c>
      <c r="F33" s="49">
        <v>1393</v>
      </c>
      <c r="G33" s="49">
        <v>2040</v>
      </c>
      <c r="H33" s="49">
        <v>1468</v>
      </c>
      <c r="I33" s="49">
        <v>755</v>
      </c>
    </row>
    <row r="34" spans="1:9">
      <c r="A34" s="194" t="s">
        <v>21</v>
      </c>
      <c r="B34" s="189" t="s">
        <v>176</v>
      </c>
      <c r="C34" s="49">
        <v>1134</v>
      </c>
      <c r="D34" s="49">
        <v>115</v>
      </c>
      <c r="E34" s="49">
        <v>190</v>
      </c>
      <c r="F34" s="49">
        <v>184</v>
      </c>
      <c r="G34" s="49">
        <v>217</v>
      </c>
      <c r="H34" s="49">
        <v>251</v>
      </c>
      <c r="I34" s="49">
        <v>177</v>
      </c>
    </row>
    <row r="35" spans="1:9">
      <c r="A35" s="194" t="s">
        <v>22</v>
      </c>
      <c r="B35" s="189" t="s">
        <v>177</v>
      </c>
      <c r="C35" s="49">
        <v>1832</v>
      </c>
      <c r="D35" s="49">
        <v>167</v>
      </c>
      <c r="E35" s="49">
        <v>287</v>
      </c>
      <c r="F35" s="49">
        <v>287</v>
      </c>
      <c r="G35" s="49">
        <v>325</v>
      </c>
      <c r="H35" s="49">
        <v>346</v>
      </c>
      <c r="I35" s="49">
        <v>420</v>
      </c>
    </row>
    <row r="36" spans="1:9">
      <c r="A36" s="194" t="s">
        <v>23</v>
      </c>
      <c r="B36" s="189" t="s">
        <v>178</v>
      </c>
      <c r="C36" s="49">
        <v>1441</v>
      </c>
      <c r="D36" s="49">
        <v>159</v>
      </c>
      <c r="E36" s="49">
        <v>255</v>
      </c>
      <c r="F36" s="49">
        <v>241</v>
      </c>
      <c r="G36" s="49">
        <v>323</v>
      </c>
      <c r="H36" s="49">
        <v>246</v>
      </c>
      <c r="I36" s="49">
        <v>217</v>
      </c>
    </row>
    <row r="37" spans="1:9">
      <c r="A37" s="194" t="s">
        <v>24</v>
      </c>
      <c r="B37" s="189" t="s">
        <v>179</v>
      </c>
      <c r="C37" s="49">
        <v>1780</v>
      </c>
      <c r="D37" s="49">
        <v>145</v>
      </c>
      <c r="E37" s="49">
        <v>270</v>
      </c>
      <c r="F37" s="49">
        <v>254</v>
      </c>
      <c r="G37" s="49">
        <v>325</v>
      </c>
      <c r="H37" s="49">
        <v>397</v>
      </c>
      <c r="I37" s="49">
        <v>389</v>
      </c>
    </row>
    <row r="38" spans="1:9">
      <c r="A38" s="194" t="s">
        <v>25</v>
      </c>
      <c r="B38" s="189" t="s">
        <v>180</v>
      </c>
      <c r="C38" s="49">
        <v>715</v>
      </c>
      <c r="D38" s="49">
        <v>107</v>
      </c>
      <c r="E38" s="49">
        <v>159</v>
      </c>
      <c r="F38" s="49">
        <v>125</v>
      </c>
      <c r="G38" s="49">
        <v>154</v>
      </c>
      <c r="H38" s="49">
        <v>120</v>
      </c>
      <c r="I38" s="49">
        <v>50</v>
      </c>
    </row>
    <row r="39" spans="1:9">
      <c r="A39" s="194" t="s">
        <v>26</v>
      </c>
      <c r="B39" s="189" t="s">
        <v>181</v>
      </c>
      <c r="C39" s="49">
        <v>1630</v>
      </c>
      <c r="D39" s="49">
        <v>177</v>
      </c>
      <c r="E39" s="49">
        <v>337</v>
      </c>
      <c r="F39" s="49">
        <v>300</v>
      </c>
      <c r="G39" s="49">
        <v>315</v>
      </c>
      <c r="H39" s="49">
        <v>307</v>
      </c>
      <c r="I39" s="49">
        <v>194</v>
      </c>
    </row>
    <row r="40" spans="1:9">
      <c r="A40" s="194" t="s">
        <v>27</v>
      </c>
      <c r="B40" s="189" t="s">
        <v>182</v>
      </c>
      <c r="C40" s="49">
        <v>1418</v>
      </c>
      <c r="D40" s="49">
        <v>132</v>
      </c>
      <c r="E40" s="49">
        <v>301</v>
      </c>
      <c r="F40" s="49">
        <v>247</v>
      </c>
      <c r="G40" s="49">
        <v>243</v>
      </c>
      <c r="H40" s="49">
        <v>316</v>
      </c>
      <c r="I40" s="49">
        <v>179</v>
      </c>
    </row>
    <row r="41" spans="1:9">
      <c r="A41" s="194" t="s">
        <v>28</v>
      </c>
      <c r="B41" s="189" t="s">
        <v>183</v>
      </c>
      <c r="C41" s="49">
        <v>720</v>
      </c>
      <c r="D41" s="49">
        <v>83</v>
      </c>
      <c r="E41" s="49">
        <v>121</v>
      </c>
      <c r="F41" s="49">
        <v>124</v>
      </c>
      <c r="G41" s="49">
        <v>163</v>
      </c>
      <c r="H41" s="49">
        <v>144</v>
      </c>
      <c r="I41" s="49">
        <v>85</v>
      </c>
    </row>
    <row r="42" spans="1:9">
      <c r="A42" s="194" t="s">
        <v>29</v>
      </c>
      <c r="B42" s="189" t="s">
        <v>184</v>
      </c>
      <c r="C42" s="49">
        <v>1763</v>
      </c>
      <c r="D42" s="49">
        <v>192</v>
      </c>
      <c r="E42" s="49">
        <v>304</v>
      </c>
      <c r="F42" s="49">
        <v>302</v>
      </c>
      <c r="G42" s="49">
        <v>396</v>
      </c>
      <c r="H42" s="49">
        <v>321</v>
      </c>
      <c r="I42" s="49">
        <v>248</v>
      </c>
    </row>
    <row r="43" spans="1:9">
      <c r="A43" s="194" t="s">
        <v>30</v>
      </c>
      <c r="B43" s="189" t="s">
        <v>185</v>
      </c>
      <c r="C43" s="49">
        <v>1874</v>
      </c>
      <c r="D43" s="49">
        <v>197</v>
      </c>
      <c r="E43" s="49">
        <v>363</v>
      </c>
      <c r="F43" s="49">
        <v>300</v>
      </c>
      <c r="G43" s="49">
        <v>351</v>
      </c>
      <c r="H43" s="49">
        <v>381</v>
      </c>
      <c r="I43" s="49">
        <v>282</v>
      </c>
    </row>
    <row r="44" spans="1:9">
      <c r="A44" s="285" t="s">
        <v>86</v>
      </c>
      <c r="B44" s="274"/>
      <c r="C44" s="196">
        <v>63468</v>
      </c>
      <c r="D44" s="196">
        <v>6447</v>
      </c>
      <c r="E44" s="196">
        <v>11413</v>
      </c>
      <c r="F44" s="196">
        <v>10442</v>
      </c>
      <c r="G44" s="196">
        <v>13257</v>
      </c>
      <c r="H44" s="196">
        <v>12800</v>
      </c>
      <c r="I44" s="196">
        <v>9109</v>
      </c>
    </row>
    <row r="45" spans="1:9">
      <c r="A45" s="283" t="s">
        <v>770</v>
      </c>
      <c r="B45" s="274"/>
      <c r="C45" s="49">
        <v>11189</v>
      </c>
      <c r="D45" s="49">
        <v>1235</v>
      </c>
      <c r="E45" s="49">
        <v>2043</v>
      </c>
      <c r="F45" s="49">
        <v>1855</v>
      </c>
      <c r="G45" s="49">
        <v>2224</v>
      </c>
      <c r="H45" s="49">
        <v>2261</v>
      </c>
      <c r="I45" s="49">
        <v>1571</v>
      </c>
    </row>
    <row r="46" spans="1:9">
      <c r="A46" s="283" t="s">
        <v>771</v>
      </c>
      <c r="B46" s="274"/>
      <c r="C46" s="49">
        <v>12016</v>
      </c>
      <c r="D46" s="49">
        <v>1097</v>
      </c>
      <c r="E46" s="49">
        <v>1960</v>
      </c>
      <c r="F46" s="49">
        <v>1777</v>
      </c>
      <c r="G46" s="49">
        <v>2304</v>
      </c>
      <c r="H46" s="49">
        <v>2669</v>
      </c>
      <c r="I46" s="49">
        <v>2209</v>
      </c>
    </row>
    <row r="47" spans="1:9">
      <c r="A47" s="283" t="s">
        <v>772</v>
      </c>
      <c r="B47" s="274"/>
      <c r="C47" s="49">
        <v>6675</v>
      </c>
      <c r="D47" s="49">
        <v>672</v>
      </c>
      <c r="E47" s="49">
        <v>1135</v>
      </c>
      <c r="F47" s="49">
        <v>1081</v>
      </c>
      <c r="G47" s="49">
        <v>1250</v>
      </c>
      <c r="H47" s="49">
        <v>1324</v>
      </c>
      <c r="I47" s="49">
        <v>1213</v>
      </c>
    </row>
    <row r="48" spans="1:9">
      <c r="A48" s="283" t="s">
        <v>773</v>
      </c>
      <c r="B48" s="274"/>
      <c r="C48" s="49">
        <v>9683</v>
      </c>
      <c r="D48" s="49">
        <v>972</v>
      </c>
      <c r="E48" s="49">
        <v>1943</v>
      </c>
      <c r="F48" s="49">
        <v>1610</v>
      </c>
      <c r="G48" s="49">
        <v>1871</v>
      </c>
      <c r="H48" s="49">
        <v>1996</v>
      </c>
      <c r="I48" s="49">
        <v>1291</v>
      </c>
    </row>
    <row r="49" spans="1:9">
      <c r="A49" s="283" t="s">
        <v>774</v>
      </c>
      <c r="B49" s="274"/>
      <c r="C49" s="49">
        <v>23905</v>
      </c>
      <c r="D49" s="49">
        <v>2471</v>
      </c>
      <c r="E49" s="49">
        <v>4332</v>
      </c>
      <c r="F49" s="49">
        <v>4119</v>
      </c>
      <c r="G49" s="49">
        <v>5608</v>
      </c>
      <c r="H49" s="49">
        <v>4550</v>
      </c>
      <c r="I49" s="49">
        <v>2825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 do spisu tabel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49"/>
  <sheetViews>
    <sheetView showGridLines="0" workbookViewId="0">
      <selection sqref="A1:I1"/>
    </sheetView>
  </sheetViews>
  <sheetFormatPr defaultRowHeight="12.75"/>
  <cols>
    <col min="1" max="1" width="4.85546875" style="1" customWidth="1"/>
    <col min="2" max="2" width="26.28515625" style="1" customWidth="1"/>
    <col min="3" max="3" width="15" style="1" customWidth="1"/>
    <col min="4" max="4" width="11" style="1" customWidth="1"/>
    <col min="5" max="5" width="10.28515625" style="1" customWidth="1"/>
    <col min="6" max="6" width="10" style="1" customWidth="1"/>
    <col min="7" max="7" width="10.140625" style="1" customWidth="1"/>
    <col min="8" max="8" width="10.5703125" style="1" customWidth="1"/>
    <col min="9" max="9" width="10" style="1" customWidth="1"/>
    <col min="10" max="10" width="18" style="1" customWidth="1"/>
    <col min="11" max="16384" width="9.140625" style="1"/>
  </cols>
  <sheetData>
    <row r="1" spans="1:10">
      <c r="A1" s="243" t="s">
        <v>956</v>
      </c>
      <c r="B1" s="243"/>
      <c r="C1" s="243"/>
      <c r="D1" s="243"/>
      <c r="E1" s="243"/>
      <c r="F1" s="243"/>
      <c r="G1" s="243"/>
      <c r="H1" s="243"/>
      <c r="I1" s="243"/>
      <c r="J1" s="179" t="s">
        <v>754</v>
      </c>
    </row>
    <row r="2" spans="1:10">
      <c r="A2" s="253" t="s">
        <v>899</v>
      </c>
      <c r="B2" s="253"/>
      <c r="C2" s="253"/>
      <c r="D2" s="253"/>
      <c r="E2" s="253"/>
      <c r="F2" s="253"/>
      <c r="G2" s="253"/>
      <c r="H2" s="253"/>
      <c r="I2" s="253"/>
    </row>
    <row r="3" spans="1:10">
      <c r="A3" s="284" t="s">
        <v>87</v>
      </c>
      <c r="B3" s="275" t="s">
        <v>2</v>
      </c>
      <c r="C3" s="275" t="s">
        <v>954</v>
      </c>
      <c r="D3" s="275" t="s">
        <v>885</v>
      </c>
      <c r="E3" s="275"/>
      <c r="F3" s="275"/>
      <c r="G3" s="275"/>
      <c r="H3" s="275"/>
      <c r="I3" s="275"/>
    </row>
    <row r="4" spans="1:10" ht="54.75" customHeight="1">
      <c r="A4" s="284"/>
      <c r="B4" s="275"/>
      <c r="C4" s="275"/>
      <c r="D4" s="188" t="s">
        <v>845</v>
      </c>
      <c r="E4" s="199" t="s">
        <v>886</v>
      </c>
      <c r="F4" s="200" t="s">
        <v>887</v>
      </c>
      <c r="G4" s="199" t="s">
        <v>888</v>
      </c>
      <c r="H4" s="199" t="s">
        <v>889</v>
      </c>
      <c r="I4" s="188" t="s">
        <v>890</v>
      </c>
    </row>
    <row r="5" spans="1:10">
      <c r="A5" s="194" t="s">
        <v>126</v>
      </c>
      <c r="B5" s="189" t="s">
        <v>156</v>
      </c>
      <c r="C5" s="49">
        <v>1624</v>
      </c>
      <c r="D5" s="197">
        <v>9.0517241379310338</v>
      </c>
      <c r="E5" s="197">
        <v>16.440886699507391</v>
      </c>
      <c r="F5" s="197">
        <v>14.901477832512317</v>
      </c>
      <c r="G5" s="197">
        <v>18.596059113300491</v>
      </c>
      <c r="H5" s="197">
        <v>20.751231527093598</v>
      </c>
      <c r="I5" s="197">
        <v>20.258620689655171</v>
      </c>
    </row>
    <row r="6" spans="1:10">
      <c r="A6" s="194" t="s">
        <v>127</v>
      </c>
      <c r="B6" s="189" t="s">
        <v>233</v>
      </c>
      <c r="C6" s="49">
        <v>1589</v>
      </c>
      <c r="D6" s="197">
        <v>12.838263058527374</v>
      </c>
      <c r="E6" s="197">
        <v>21.271239773442417</v>
      </c>
      <c r="F6" s="197">
        <v>19.383259911894275</v>
      </c>
      <c r="G6" s="197">
        <v>20.327249842668348</v>
      </c>
      <c r="H6" s="197">
        <v>19.949653870358716</v>
      </c>
      <c r="I6" s="197">
        <v>6.2303335431088733</v>
      </c>
    </row>
    <row r="7" spans="1:10">
      <c r="A7" s="194" t="s">
        <v>128</v>
      </c>
      <c r="B7" s="189" t="s">
        <v>157</v>
      </c>
      <c r="C7" s="49">
        <v>2308</v>
      </c>
      <c r="D7" s="197">
        <v>12.261698440207972</v>
      </c>
      <c r="E7" s="197">
        <v>20.060658578856152</v>
      </c>
      <c r="F7" s="197">
        <v>15.771230502599654</v>
      </c>
      <c r="G7" s="197">
        <v>16.11785095320624</v>
      </c>
      <c r="H7" s="197">
        <v>22.313691507798961</v>
      </c>
      <c r="I7" s="197">
        <v>13.474870017331023</v>
      </c>
    </row>
    <row r="8" spans="1:10">
      <c r="A8" s="194" t="s">
        <v>129</v>
      </c>
      <c r="B8" s="189" t="s">
        <v>158</v>
      </c>
      <c r="C8" s="49">
        <v>1905</v>
      </c>
      <c r="D8" s="197">
        <v>7.0866141732283463</v>
      </c>
      <c r="E8" s="197">
        <v>14.908136482939632</v>
      </c>
      <c r="F8" s="197">
        <v>15.433070866141732</v>
      </c>
      <c r="G8" s="197">
        <v>17.742782152230969</v>
      </c>
      <c r="H8" s="197">
        <v>21.207349081364828</v>
      </c>
      <c r="I8" s="197">
        <v>23.622047244094489</v>
      </c>
    </row>
    <row r="9" spans="1:10">
      <c r="A9" s="194" t="s">
        <v>130</v>
      </c>
      <c r="B9" s="189" t="s">
        <v>159</v>
      </c>
      <c r="C9" s="49">
        <v>1004</v>
      </c>
      <c r="D9" s="197">
        <v>12.05179282868526</v>
      </c>
      <c r="E9" s="197">
        <v>17.330677290836654</v>
      </c>
      <c r="F9" s="197">
        <v>13.346613545816732</v>
      </c>
      <c r="G9" s="197">
        <v>20.916334661354583</v>
      </c>
      <c r="H9" s="197">
        <v>19.820717131474101</v>
      </c>
      <c r="I9" s="197">
        <v>16.533864541832667</v>
      </c>
    </row>
    <row r="10" spans="1:10">
      <c r="A10" s="194" t="s">
        <v>131</v>
      </c>
      <c r="B10" s="189" t="s">
        <v>160</v>
      </c>
      <c r="C10" s="49">
        <v>1520</v>
      </c>
      <c r="D10" s="197">
        <v>11.184210526315789</v>
      </c>
      <c r="E10" s="197">
        <v>20.131578947368421</v>
      </c>
      <c r="F10" s="197">
        <v>15.723684210526315</v>
      </c>
      <c r="G10" s="197">
        <v>23.289473684210527</v>
      </c>
      <c r="H10" s="197">
        <v>16.776315789473685</v>
      </c>
      <c r="I10" s="197">
        <v>12.894736842105264</v>
      </c>
    </row>
    <row r="11" spans="1:10">
      <c r="A11" s="194" t="s">
        <v>132</v>
      </c>
      <c r="B11" s="189" t="s">
        <v>161</v>
      </c>
      <c r="C11" s="49">
        <v>2789</v>
      </c>
      <c r="D11" s="197">
        <v>12.047328791681606</v>
      </c>
      <c r="E11" s="197">
        <v>15.453567586948727</v>
      </c>
      <c r="F11" s="197">
        <v>17.89171746145572</v>
      </c>
      <c r="G11" s="197">
        <v>18.60882036572248</v>
      </c>
      <c r="H11" s="197">
        <v>21.656507708856221</v>
      </c>
      <c r="I11" s="197">
        <v>14.342058085335246</v>
      </c>
    </row>
    <row r="12" spans="1:10">
      <c r="A12" s="195" t="s">
        <v>278</v>
      </c>
      <c r="B12" s="75" t="s">
        <v>32</v>
      </c>
      <c r="C12" s="49">
        <v>988</v>
      </c>
      <c r="D12" s="197">
        <v>11.943319838056681</v>
      </c>
      <c r="E12" s="197">
        <v>16.801619433198383</v>
      </c>
      <c r="F12" s="197">
        <v>17.004048582995949</v>
      </c>
      <c r="G12" s="197">
        <v>17.307692307692307</v>
      </c>
      <c r="H12" s="197">
        <v>20.141700404858302</v>
      </c>
      <c r="I12" s="197">
        <v>16.801619433198383</v>
      </c>
    </row>
    <row r="13" spans="1:10">
      <c r="A13" s="195" t="s">
        <v>279</v>
      </c>
      <c r="B13" s="75" t="s">
        <v>35</v>
      </c>
      <c r="C13" s="49">
        <v>1801</v>
      </c>
      <c r="D13" s="197">
        <v>12.104386451971127</v>
      </c>
      <c r="E13" s="197">
        <v>14.714047751249307</v>
      </c>
      <c r="F13" s="197">
        <v>18.378678511937814</v>
      </c>
      <c r="G13" s="197">
        <v>19.32259855635758</v>
      </c>
      <c r="H13" s="197">
        <v>22.48750694058856</v>
      </c>
      <c r="I13" s="197">
        <v>12.992781787895613</v>
      </c>
    </row>
    <row r="14" spans="1:10">
      <c r="A14" s="194" t="s">
        <v>133</v>
      </c>
      <c r="B14" s="189" t="s">
        <v>162</v>
      </c>
      <c r="C14" s="49">
        <v>653</v>
      </c>
      <c r="D14" s="197">
        <v>9.0352220520673807</v>
      </c>
      <c r="E14" s="197">
        <v>12.251148545176111</v>
      </c>
      <c r="F14" s="197">
        <v>16.38591117917305</v>
      </c>
      <c r="G14" s="197">
        <v>20.06125574272588</v>
      </c>
      <c r="H14" s="197">
        <v>21.592649310872893</v>
      </c>
      <c r="I14" s="197">
        <v>20.673813169984687</v>
      </c>
    </row>
    <row r="15" spans="1:10">
      <c r="A15" s="194" t="s">
        <v>134</v>
      </c>
      <c r="B15" s="189" t="s">
        <v>163</v>
      </c>
      <c r="C15" s="49">
        <v>1350</v>
      </c>
      <c r="D15" s="197">
        <v>16</v>
      </c>
      <c r="E15" s="197">
        <v>22.222222222222221</v>
      </c>
      <c r="F15" s="197">
        <v>19.407407407407405</v>
      </c>
      <c r="G15" s="197">
        <v>19.407407407407405</v>
      </c>
      <c r="H15" s="197">
        <v>15.555555555555555</v>
      </c>
      <c r="I15" s="197">
        <v>7.4074074074074066</v>
      </c>
    </row>
    <row r="16" spans="1:10">
      <c r="A16" s="194" t="s">
        <v>3</v>
      </c>
      <c r="B16" s="189" t="s">
        <v>164</v>
      </c>
      <c r="C16" s="49">
        <v>7204</v>
      </c>
      <c r="D16" s="197">
        <v>7.4541921154913942</v>
      </c>
      <c r="E16" s="197">
        <v>14.380899500277625</v>
      </c>
      <c r="F16" s="197">
        <v>12.881732370905052</v>
      </c>
      <c r="G16" s="197">
        <v>19.461410327595779</v>
      </c>
      <c r="H16" s="197">
        <v>25.069405885619101</v>
      </c>
      <c r="I16" s="197">
        <v>20.752359800111051</v>
      </c>
    </row>
    <row r="17" spans="1:9">
      <c r="A17" s="195" t="s">
        <v>4</v>
      </c>
      <c r="B17" s="75" t="s">
        <v>32</v>
      </c>
      <c r="C17" s="49">
        <v>4577</v>
      </c>
      <c r="D17" s="197">
        <v>7.3192047192484164</v>
      </c>
      <c r="E17" s="197">
        <v>14.572864321608039</v>
      </c>
      <c r="F17" s="197">
        <v>12.956084771684509</v>
      </c>
      <c r="G17" s="197">
        <v>18.745903430194449</v>
      </c>
      <c r="H17" s="197">
        <v>24.535722088704393</v>
      </c>
      <c r="I17" s="197">
        <v>21.870220668560194</v>
      </c>
    </row>
    <row r="18" spans="1:9">
      <c r="A18" s="195" t="s">
        <v>5</v>
      </c>
      <c r="B18" s="75" t="s">
        <v>31</v>
      </c>
      <c r="C18" s="49">
        <v>2627</v>
      </c>
      <c r="D18" s="197">
        <v>7.6893795203654358</v>
      </c>
      <c r="E18" s="197">
        <v>14.046440807004187</v>
      </c>
      <c r="F18" s="197">
        <v>12.752188808526837</v>
      </c>
      <c r="G18" s="197">
        <v>20.70803197563761</v>
      </c>
      <c r="H18" s="197">
        <v>25.999238675295011</v>
      </c>
      <c r="I18" s="197">
        <v>18.804720213170917</v>
      </c>
    </row>
    <row r="19" spans="1:9">
      <c r="A19" s="194" t="s">
        <v>6</v>
      </c>
      <c r="B19" s="189" t="s">
        <v>165</v>
      </c>
      <c r="C19" s="49">
        <v>1069</v>
      </c>
      <c r="D19" s="197">
        <v>11.412535079513564</v>
      </c>
      <c r="E19" s="197">
        <v>17.025257249766138</v>
      </c>
      <c r="F19" s="197">
        <v>16.183348924228248</v>
      </c>
      <c r="G19" s="197">
        <v>22.07670720299345</v>
      </c>
      <c r="H19" s="197">
        <v>19.644527595884004</v>
      </c>
      <c r="I19" s="197">
        <v>13.657623947614594</v>
      </c>
    </row>
    <row r="20" spans="1:9">
      <c r="A20" s="194" t="s">
        <v>7</v>
      </c>
      <c r="B20" s="189" t="s">
        <v>166</v>
      </c>
      <c r="C20" s="49">
        <v>1426</v>
      </c>
      <c r="D20" s="197">
        <v>11.921458625525947</v>
      </c>
      <c r="E20" s="197">
        <v>15.778401122019636</v>
      </c>
      <c r="F20" s="197">
        <v>15.568022440392706</v>
      </c>
      <c r="G20" s="197">
        <v>19.495091164095371</v>
      </c>
      <c r="H20" s="197">
        <v>20.266479663394112</v>
      </c>
      <c r="I20" s="197">
        <v>16.970546984572231</v>
      </c>
    </row>
    <row r="21" spans="1:9">
      <c r="A21" s="194" t="s">
        <v>8</v>
      </c>
      <c r="B21" s="189" t="s">
        <v>167</v>
      </c>
      <c r="C21" s="49">
        <v>1847</v>
      </c>
      <c r="D21" s="197">
        <v>11.748781808337846</v>
      </c>
      <c r="E21" s="197">
        <v>19.38278289117488</v>
      </c>
      <c r="F21" s="197">
        <v>16.567406605305901</v>
      </c>
      <c r="G21" s="197">
        <v>16.025988088792637</v>
      </c>
      <c r="H21" s="197">
        <v>17.054683270167839</v>
      </c>
      <c r="I21" s="197">
        <v>19.220357336220896</v>
      </c>
    </row>
    <row r="22" spans="1:9">
      <c r="A22" s="195" t="s">
        <v>9</v>
      </c>
      <c r="B22" s="75" t="s">
        <v>32</v>
      </c>
      <c r="C22" s="49">
        <v>725</v>
      </c>
      <c r="D22" s="197">
        <v>11.862068965517242</v>
      </c>
      <c r="E22" s="197">
        <v>19.862068965517242</v>
      </c>
      <c r="F22" s="197">
        <v>17.241379310344829</v>
      </c>
      <c r="G22" s="197">
        <v>14.206896551724139</v>
      </c>
      <c r="H22" s="197">
        <v>19.586206896551726</v>
      </c>
      <c r="I22" s="197">
        <v>17.241379310344829</v>
      </c>
    </row>
    <row r="23" spans="1:9">
      <c r="A23" s="195" t="s">
        <v>10</v>
      </c>
      <c r="B23" s="75" t="s">
        <v>33</v>
      </c>
      <c r="C23" s="49">
        <v>1122</v>
      </c>
      <c r="D23" s="197">
        <v>11.675579322638146</v>
      </c>
      <c r="E23" s="197">
        <v>19.073083778966133</v>
      </c>
      <c r="F23" s="197">
        <v>16.131907308377897</v>
      </c>
      <c r="G23" s="197">
        <v>17.201426024955438</v>
      </c>
      <c r="H23" s="197">
        <v>15.418894830659536</v>
      </c>
      <c r="I23" s="197">
        <v>20.499108734402853</v>
      </c>
    </row>
    <row r="24" spans="1:9">
      <c r="A24" s="194" t="s">
        <v>11</v>
      </c>
      <c r="B24" s="189" t="s">
        <v>168</v>
      </c>
      <c r="C24" s="49">
        <v>801</v>
      </c>
      <c r="D24" s="197">
        <v>12.85892634207241</v>
      </c>
      <c r="E24" s="197">
        <v>19.975031210986266</v>
      </c>
      <c r="F24" s="197">
        <v>15.605493133583021</v>
      </c>
      <c r="G24" s="197">
        <v>18.976279650436954</v>
      </c>
      <c r="H24" s="197">
        <v>18.851435705368289</v>
      </c>
      <c r="I24" s="197">
        <v>13.732833957553058</v>
      </c>
    </row>
    <row r="25" spans="1:9">
      <c r="A25" s="194" t="s">
        <v>12</v>
      </c>
      <c r="B25" s="189" t="s">
        <v>169</v>
      </c>
      <c r="C25" s="49">
        <v>999</v>
      </c>
      <c r="D25" s="197">
        <v>12.012012012012011</v>
      </c>
      <c r="E25" s="197">
        <v>17.817817817817819</v>
      </c>
      <c r="F25" s="197">
        <v>17.417417417417415</v>
      </c>
      <c r="G25" s="197">
        <v>27.327327327327328</v>
      </c>
      <c r="H25" s="197">
        <v>17.717717717717719</v>
      </c>
      <c r="I25" s="197">
        <v>7.7077077077077076</v>
      </c>
    </row>
    <row r="26" spans="1:9">
      <c r="A26" s="194" t="s">
        <v>13</v>
      </c>
      <c r="B26" s="189" t="s">
        <v>170</v>
      </c>
      <c r="C26" s="49">
        <v>995</v>
      </c>
      <c r="D26" s="197">
        <v>11.256281407035177</v>
      </c>
      <c r="E26" s="197">
        <v>23.618090452261306</v>
      </c>
      <c r="F26" s="197">
        <v>16.482412060301506</v>
      </c>
      <c r="G26" s="197">
        <v>21.105527638190953</v>
      </c>
      <c r="H26" s="197">
        <v>19.899497487437188</v>
      </c>
      <c r="I26" s="197">
        <v>7.6381909547738696</v>
      </c>
    </row>
    <row r="27" spans="1:9">
      <c r="A27" s="194" t="s">
        <v>14</v>
      </c>
      <c r="B27" s="189" t="s">
        <v>171</v>
      </c>
      <c r="C27" s="49">
        <v>2445</v>
      </c>
      <c r="D27" s="197">
        <v>11.451942740286299</v>
      </c>
      <c r="E27" s="197">
        <v>22.740286298568506</v>
      </c>
      <c r="F27" s="197">
        <v>17.586912065439673</v>
      </c>
      <c r="G27" s="197">
        <v>19.918200408997954</v>
      </c>
      <c r="H27" s="197">
        <v>19.304703476482619</v>
      </c>
      <c r="I27" s="197">
        <v>8.997955010224949</v>
      </c>
    </row>
    <row r="28" spans="1:9">
      <c r="A28" s="194" t="s">
        <v>15</v>
      </c>
      <c r="B28" s="189" t="s">
        <v>172</v>
      </c>
      <c r="C28" s="49">
        <v>981</v>
      </c>
      <c r="D28" s="197">
        <v>11.722731906218145</v>
      </c>
      <c r="E28" s="197">
        <v>21.712538226299692</v>
      </c>
      <c r="F28" s="197">
        <v>13.25178389398573</v>
      </c>
      <c r="G28" s="197">
        <v>15.698267074413863</v>
      </c>
      <c r="H28" s="197">
        <v>17.83893985728848</v>
      </c>
      <c r="I28" s="197">
        <v>19.77573904179409</v>
      </c>
    </row>
    <row r="29" spans="1:9">
      <c r="A29" s="194" t="s">
        <v>16</v>
      </c>
      <c r="B29" s="189" t="s">
        <v>173</v>
      </c>
      <c r="C29" s="49">
        <v>3178</v>
      </c>
      <c r="D29" s="197">
        <v>9.1881686595342984</v>
      </c>
      <c r="E29" s="197">
        <v>21.208307111390813</v>
      </c>
      <c r="F29" s="197">
        <v>16.142227816236627</v>
      </c>
      <c r="G29" s="197">
        <v>20.516047828823158</v>
      </c>
      <c r="H29" s="197">
        <v>20.295783511642544</v>
      </c>
      <c r="I29" s="197">
        <v>12.649465072372562</v>
      </c>
    </row>
    <row r="30" spans="1:9">
      <c r="A30" s="194" t="s">
        <v>17</v>
      </c>
      <c r="B30" s="189" t="s">
        <v>174</v>
      </c>
      <c r="C30" s="49">
        <v>1375</v>
      </c>
      <c r="D30" s="197">
        <v>7.6363636363636367</v>
      </c>
      <c r="E30" s="197">
        <v>16.872727272727271</v>
      </c>
      <c r="F30" s="197">
        <v>16.581818181818182</v>
      </c>
      <c r="G30" s="197">
        <v>21.890909090909091</v>
      </c>
      <c r="H30" s="197">
        <v>23.636363636363637</v>
      </c>
      <c r="I30" s="197">
        <v>13.381818181818181</v>
      </c>
    </row>
    <row r="31" spans="1:9">
      <c r="A31" s="194" t="s">
        <v>18</v>
      </c>
      <c r="B31" s="189" t="s">
        <v>175</v>
      </c>
      <c r="C31" s="49">
        <v>12099</v>
      </c>
      <c r="D31" s="197">
        <v>9.3313496983221746</v>
      </c>
      <c r="E31" s="197">
        <v>17.63782130754608</v>
      </c>
      <c r="F31" s="197">
        <v>18.480866187288207</v>
      </c>
      <c r="G31" s="197">
        <v>26.390610794280516</v>
      </c>
      <c r="H31" s="197">
        <v>18.398214728489958</v>
      </c>
      <c r="I31" s="197">
        <v>9.7611372840730635</v>
      </c>
    </row>
    <row r="32" spans="1:9">
      <c r="A32" s="195" t="s">
        <v>19</v>
      </c>
      <c r="B32" s="75" t="s">
        <v>32</v>
      </c>
      <c r="C32" s="49">
        <v>4397</v>
      </c>
      <c r="D32" s="197">
        <v>10.075051171253127</v>
      </c>
      <c r="E32" s="197">
        <v>17.602911075733456</v>
      </c>
      <c r="F32" s="197">
        <v>19.172162838298838</v>
      </c>
      <c r="G32" s="197">
        <v>26.22242438025927</v>
      </c>
      <c r="H32" s="197">
        <v>17.239026609051624</v>
      </c>
      <c r="I32" s="197">
        <v>9.6884239254036846</v>
      </c>
    </row>
    <row r="33" spans="1:9">
      <c r="A33" s="195" t="s">
        <v>20</v>
      </c>
      <c r="B33" s="75" t="s">
        <v>34</v>
      </c>
      <c r="C33" s="49">
        <v>7702</v>
      </c>
      <c r="D33" s="197">
        <v>8.9067774603998959</v>
      </c>
      <c r="E33" s="197">
        <v>17.657751233445858</v>
      </c>
      <c r="F33" s="197">
        <v>18.08621137366918</v>
      </c>
      <c r="G33" s="197">
        <v>26.486626850168786</v>
      </c>
      <c r="H33" s="197">
        <v>19.059984419631267</v>
      </c>
      <c r="I33" s="197">
        <v>9.8026486626850158</v>
      </c>
    </row>
    <row r="34" spans="1:9">
      <c r="A34" s="194" t="s">
        <v>21</v>
      </c>
      <c r="B34" s="189" t="s">
        <v>176</v>
      </c>
      <c r="C34" s="49">
        <v>1134</v>
      </c>
      <c r="D34" s="197">
        <v>10.141093474426807</v>
      </c>
      <c r="E34" s="197">
        <v>16.754850088183421</v>
      </c>
      <c r="F34" s="197">
        <v>16.225749559082892</v>
      </c>
      <c r="G34" s="197">
        <v>19.1358024691358</v>
      </c>
      <c r="H34" s="197">
        <v>22.134038800705465</v>
      </c>
      <c r="I34" s="197">
        <v>15.608465608465607</v>
      </c>
    </row>
    <row r="35" spans="1:9">
      <c r="A35" s="194" t="s">
        <v>22</v>
      </c>
      <c r="B35" s="189" t="s">
        <v>177</v>
      </c>
      <c r="C35" s="49">
        <v>1832</v>
      </c>
      <c r="D35" s="197">
        <v>9.1157205240174672</v>
      </c>
      <c r="E35" s="197">
        <v>15.665938864628821</v>
      </c>
      <c r="F35" s="197">
        <v>15.665938864628821</v>
      </c>
      <c r="G35" s="197">
        <v>17.740174672489083</v>
      </c>
      <c r="H35" s="197">
        <v>18.886462882096069</v>
      </c>
      <c r="I35" s="197">
        <v>22.925764192139738</v>
      </c>
    </row>
    <row r="36" spans="1:9">
      <c r="A36" s="194" t="s">
        <v>23</v>
      </c>
      <c r="B36" s="189" t="s">
        <v>178</v>
      </c>
      <c r="C36" s="49">
        <v>1441</v>
      </c>
      <c r="D36" s="197">
        <v>11.034004163775156</v>
      </c>
      <c r="E36" s="197">
        <v>17.696044413601665</v>
      </c>
      <c r="F36" s="197">
        <v>16.724496877168633</v>
      </c>
      <c r="G36" s="197">
        <v>22.414989590562108</v>
      </c>
      <c r="H36" s="197">
        <v>17.071478140180428</v>
      </c>
      <c r="I36" s="197">
        <v>15.058986814712005</v>
      </c>
    </row>
    <row r="37" spans="1:9">
      <c r="A37" s="194" t="s">
        <v>24</v>
      </c>
      <c r="B37" s="189" t="s">
        <v>179</v>
      </c>
      <c r="C37" s="49">
        <v>1780</v>
      </c>
      <c r="D37" s="197">
        <v>8.1460674157303377</v>
      </c>
      <c r="E37" s="197">
        <v>15.168539325842698</v>
      </c>
      <c r="F37" s="197">
        <v>14.269662921348313</v>
      </c>
      <c r="G37" s="197">
        <v>18.258426966292134</v>
      </c>
      <c r="H37" s="197">
        <v>22.303370786516854</v>
      </c>
      <c r="I37" s="197">
        <v>21.853932584269664</v>
      </c>
    </row>
    <row r="38" spans="1:9">
      <c r="A38" s="194" t="s">
        <v>25</v>
      </c>
      <c r="B38" s="189" t="s">
        <v>180</v>
      </c>
      <c r="C38" s="49">
        <v>715</v>
      </c>
      <c r="D38" s="197">
        <v>14.965034965034965</v>
      </c>
      <c r="E38" s="197">
        <v>22.237762237762237</v>
      </c>
      <c r="F38" s="197">
        <v>17.482517482517483</v>
      </c>
      <c r="G38" s="197">
        <v>21.53846153846154</v>
      </c>
      <c r="H38" s="197">
        <v>16.783216783216783</v>
      </c>
      <c r="I38" s="197">
        <v>6.9930069930069934</v>
      </c>
    </row>
    <row r="39" spans="1:9">
      <c r="A39" s="194" t="s">
        <v>26</v>
      </c>
      <c r="B39" s="189" t="s">
        <v>181</v>
      </c>
      <c r="C39" s="49">
        <v>1630</v>
      </c>
      <c r="D39" s="197">
        <v>10.858895705521473</v>
      </c>
      <c r="E39" s="197">
        <v>20.674846625766872</v>
      </c>
      <c r="F39" s="197">
        <v>18.404907975460123</v>
      </c>
      <c r="G39" s="197">
        <v>19.325153374233128</v>
      </c>
      <c r="H39" s="197">
        <v>18.834355828220858</v>
      </c>
      <c r="I39" s="197">
        <v>11.901840490797547</v>
      </c>
    </row>
    <row r="40" spans="1:9">
      <c r="A40" s="194" t="s">
        <v>27</v>
      </c>
      <c r="B40" s="189" t="s">
        <v>182</v>
      </c>
      <c r="C40" s="49">
        <v>1418</v>
      </c>
      <c r="D40" s="197">
        <v>9.3088857545839208</v>
      </c>
      <c r="E40" s="197">
        <v>21.227080394922424</v>
      </c>
      <c r="F40" s="197">
        <v>17.418899858956276</v>
      </c>
      <c r="G40" s="197">
        <v>17.136812411847675</v>
      </c>
      <c r="H40" s="197">
        <v>22.284908321579689</v>
      </c>
      <c r="I40" s="197">
        <v>12.623413258110014</v>
      </c>
    </row>
    <row r="41" spans="1:9">
      <c r="A41" s="194" t="s">
        <v>28</v>
      </c>
      <c r="B41" s="189" t="s">
        <v>183</v>
      </c>
      <c r="C41" s="49">
        <v>720</v>
      </c>
      <c r="D41" s="197">
        <v>11.527777777777779</v>
      </c>
      <c r="E41" s="197">
        <v>16.805555555555557</v>
      </c>
      <c r="F41" s="197">
        <v>17.222222222222221</v>
      </c>
      <c r="G41" s="197">
        <v>22.638888888888889</v>
      </c>
      <c r="H41" s="197">
        <v>20</v>
      </c>
      <c r="I41" s="197">
        <v>11.805555555555555</v>
      </c>
    </row>
    <row r="42" spans="1:9">
      <c r="A42" s="194" t="s">
        <v>29</v>
      </c>
      <c r="B42" s="189" t="s">
        <v>184</v>
      </c>
      <c r="C42" s="49">
        <v>1763</v>
      </c>
      <c r="D42" s="197">
        <v>10.890527509926262</v>
      </c>
      <c r="E42" s="197">
        <v>17.243335224049915</v>
      </c>
      <c r="F42" s="197">
        <v>17.129892229154851</v>
      </c>
      <c r="G42" s="197">
        <v>22.461712989222914</v>
      </c>
      <c r="H42" s="197">
        <v>18.207600680657972</v>
      </c>
      <c r="I42" s="197">
        <v>14.06693136698809</v>
      </c>
    </row>
    <row r="43" spans="1:9">
      <c r="A43" s="194" t="s">
        <v>30</v>
      </c>
      <c r="B43" s="189" t="s">
        <v>185</v>
      </c>
      <c r="C43" s="49">
        <v>1874</v>
      </c>
      <c r="D43" s="197">
        <v>10.512273212379936</v>
      </c>
      <c r="E43" s="197">
        <v>19.370330843116328</v>
      </c>
      <c r="F43" s="197">
        <v>16.008537886872997</v>
      </c>
      <c r="G43" s="197">
        <v>18.729989327641409</v>
      </c>
      <c r="H43" s="197">
        <v>20.330843116328708</v>
      </c>
      <c r="I43" s="197">
        <v>15.048025613660618</v>
      </c>
    </row>
    <row r="44" spans="1:9">
      <c r="A44" s="285" t="s">
        <v>86</v>
      </c>
      <c r="B44" s="274"/>
      <c r="C44" s="196">
        <v>63468</v>
      </c>
      <c r="D44" s="198">
        <v>10.157874834562298</v>
      </c>
      <c r="E44" s="198">
        <v>17.982290288019158</v>
      </c>
      <c r="F44" s="198">
        <v>16.4523854540871</v>
      </c>
      <c r="G44" s="198">
        <v>20.887691435053885</v>
      </c>
      <c r="H44" s="198">
        <v>20.167643536900485</v>
      </c>
      <c r="I44" s="198">
        <v>14.352114451377071</v>
      </c>
    </row>
    <row r="45" spans="1:9">
      <c r="A45" s="283" t="s">
        <v>770</v>
      </c>
      <c r="B45" s="274"/>
      <c r="C45" s="49">
        <v>11189</v>
      </c>
      <c r="D45" s="197">
        <v>11.0376262400572</v>
      </c>
      <c r="E45" s="197">
        <v>18.2590043793011</v>
      </c>
      <c r="F45" s="197">
        <v>16.578782733041379</v>
      </c>
      <c r="G45" s="197">
        <v>19.876664581285191</v>
      </c>
      <c r="H45" s="197">
        <v>20.207346501027796</v>
      </c>
      <c r="I45" s="197">
        <v>14.040575565287336</v>
      </c>
    </row>
    <row r="46" spans="1:9">
      <c r="A46" s="283" t="s">
        <v>771</v>
      </c>
      <c r="B46" s="274"/>
      <c r="C46" s="49">
        <v>12016</v>
      </c>
      <c r="D46" s="197">
        <v>9.1294940079893472</v>
      </c>
      <c r="E46" s="197">
        <v>16.311584553928096</v>
      </c>
      <c r="F46" s="197">
        <v>14.78861517976032</v>
      </c>
      <c r="G46" s="197">
        <v>19.174434087882823</v>
      </c>
      <c r="H46" s="197">
        <v>22.212050599201067</v>
      </c>
      <c r="I46" s="197">
        <v>18.38382157123835</v>
      </c>
    </row>
    <row r="47" spans="1:9">
      <c r="A47" s="283" t="s">
        <v>772</v>
      </c>
      <c r="B47" s="274"/>
      <c r="C47" s="49">
        <v>6675</v>
      </c>
      <c r="D47" s="197">
        <v>10.067415730337078</v>
      </c>
      <c r="E47" s="197">
        <v>17.00374531835206</v>
      </c>
      <c r="F47" s="197">
        <v>16.194756554307116</v>
      </c>
      <c r="G47" s="197">
        <v>18.726591760299627</v>
      </c>
      <c r="H47" s="197">
        <v>19.835205992509366</v>
      </c>
      <c r="I47" s="197">
        <v>18.172284644194754</v>
      </c>
    </row>
    <row r="48" spans="1:9">
      <c r="A48" s="283" t="s">
        <v>773</v>
      </c>
      <c r="B48" s="274"/>
      <c r="C48" s="49">
        <v>9683</v>
      </c>
      <c r="D48" s="197">
        <v>10.038211298151399</v>
      </c>
      <c r="E48" s="197">
        <v>20.066095218424042</v>
      </c>
      <c r="F48" s="197">
        <v>16.6270783847981</v>
      </c>
      <c r="G48" s="197">
        <v>19.322524011153568</v>
      </c>
      <c r="H48" s="197">
        <v>20.613446245998141</v>
      </c>
      <c r="I48" s="197">
        <v>13.33264484147475</v>
      </c>
    </row>
    <row r="49" spans="1:9">
      <c r="A49" s="283" t="s">
        <v>774</v>
      </c>
      <c r="B49" s="274"/>
      <c r="C49" s="49">
        <v>23905</v>
      </c>
      <c r="D49" s="197">
        <v>10.336749633967788</v>
      </c>
      <c r="E49" s="197">
        <v>18.121731855260407</v>
      </c>
      <c r="F49" s="197">
        <v>17.230704873457437</v>
      </c>
      <c r="G49" s="197">
        <v>23.459527295544866</v>
      </c>
      <c r="H49" s="197">
        <v>19.033674963396781</v>
      </c>
      <c r="I49" s="197">
        <v>11.817611378372725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 xr:uid="{00000000-0004-0000-1E00-000000000000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55"/>
  <sheetViews>
    <sheetView showGridLines="0" workbookViewId="0">
      <selection activeCell="O13" sqref="O13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54" t="s">
        <v>900</v>
      </c>
      <c r="B1" s="254"/>
      <c r="C1" s="254"/>
      <c r="D1" s="254"/>
      <c r="E1" s="254"/>
      <c r="F1" s="254"/>
      <c r="G1" s="254"/>
      <c r="H1" s="254"/>
      <c r="I1" s="254"/>
      <c r="J1" s="254"/>
      <c r="K1" s="128" t="s">
        <v>754</v>
      </c>
    </row>
    <row r="2" spans="1:11">
      <c r="A2" s="275" t="s">
        <v>87</v>
      </c>
      <c r="B2" s="275" t="s">
        <v>2</v>
      </c>
      <c r="C2" s="275" t="s">
        <v>957</v>
      </c>
      <c r="D2" s="275" t="s">
        <v>791</v>
      </c>
      <c r="E2" s="275"/>
      <c r="F2" s="275"/>
      <c r="G2" s="275"/>
      <c r="H2" s="275"/>
      <c r="I2" s="275"/>
      <c r="J2" s="291" t="s">
        <v>958</v>
      </c>
    </row>
    <row r="3" spans="1:11" s="9" customFormat="1" ht="66.75" customHeight="1">
      <c r="A3" s="275"/>
      <c r="B3" s="275"/>
      <c r="C3" s="275"/>
      <c r="D3" s="47" t="s">
        <v>275</v>
      </c>
      <c r="E3" s="81" t="s">
        <v>64</v>
      </c>
      <c r="F3" s="81" t="s">
        <v>276</v>
      </c>
      <c r="G3" s="126" t="s">
        <v>792</v>
      </c>
      <c r="H3" s="126" t="s">
        <v>793</v>
      </c>
      <c r="I3" s="126" t="s">
        <v>794</v>
      </c>
      <c r="J3" s="291"/>
    </row>
    <row r="4" spans="1:11" s="9" customFormat="1" ht="15">
      <c r="A4" s="71" t="s">
        <v>126</v>
      </c>
      <c r="B4" s="71" t="s">
        <v>156</v>
      </c>
      <c r="C4" s="7">
        <v>79</v>
      </c>
      <c r="D4" s="7">
        <v>54</v>
      </c>
      <c r="E4" s="7">
        <v>27</v>
      </c>
      <c r="F4" s="7">
        <v>0</v>
      </c>
      <c r="G4" s="7">
        <v>0</v>
      </c>
      <c r="H4" s="7">
        <v>0</v>
      </c>
      <c r="I4" s="7">
        <v>0</v>
      </c>
      <c r="J4" s="7">
        <v>31</v>
      </c>
    </row>
    <row r="5" spans="1:11" s="9" customFormat="1" ht="15">
      <c r="A5" s="71" t="s">
        <v>127</v>
      </c>
      <c r="B5" s="71" t="s">
        <v>233</v>
      </c>
      <c r="C5" s="7">
        <v>214</v>
      </c>
      <c r="D5" s="7">
        <v>72</v>
      </c>
      <c r="E5" s="7">
        <v>26</v>
      </c>
      <c r="F5" s="7">
        <v>0</v>
      </c>
      <c r="G5" s="7">
        <v>13</v>
      </c>
      <c r="H5" s="7">
        <v>0</v>
      </c>
      <c r="I5" s="7">
        <v>0</v>
      </c>
      <c r="J5" s="7">
        <v>132</v>
      </c>
    </row>
    <row r="6" spans="1:11" ht="15">
      <c r="A6" s="71" t="s">
        <v>128</v>
      </c>
      <c r="B6" s="71" t="s">
        <v>157</v>
      </c>
      <c r="C6" s="7">
        <v>123</v>
      </c>
      <c r="D6" s="7">
        <v>71</v>
      </c>
      <c r="E6" s="7">
        <v>58</v>
      </c>
      <c r="F6" s="7">
        <v>0</v>
      </c>
      <c r="G6" s="7">
        <v>0</v>
      </c>
      <c r="H6" s="7">
        <v>1</v>
      </c>
      <c r="I6" s="7">
        <v>0</v>
      </c>
      <c r="J6" s="7">
        <v>60</v>
      </c>
    </row>
    <row r="7" spans="1:11" ht="15">
      <c r="A7" s="71" t="s">
        <v>129</v>
      </c>
      <c r="B7" s="71" t="s">
        <v>158</v>
      </c>
      <c r="C7" s="7">
        <v>119</v>
      </c>
      <c r="D7" s="7">
        <v>44</v>
      </c>
      <c r="E7" s="7">
        <v>19</v>
      </c>
      <c r="F7" s="7">
        <v>0</v>
      </c>
      <c r="G7" s="7">
        <v>6</v>
      </c>
      <c r="H7" s="7">
        <v>15</v>
      </c>
      <c r="I7" s="7">
        <v>0</v>
      </c>
      <c r="J7" s="7">
        <v>63</v>
      </c>
    </row>
    <row r="8" spans="1:11" ht="15">
      <c r="A8" s="71" t="s">
        <v>130</v>
      </c>
      <c r="B8" s="71" t="s">
        <v>159</v>
      </c>
      <c r="C8" s="7">
        <v>216</v>
      </c>
      <c r="D8" s="7">
        <v>17</v>
      </c>
      <c r="E8" s="7">
        <v>11</v>
      </c>
      <c r="F8" s="7">
        <v>0</v>
      </c>
      <c r="G8" s="7">
        <v>0</v>
      </c>
      <c r="H8" s="7">
        <v>3</v>
      </c>
      <c r="I8" s="7">
        <v>0</v>
      </c>
      <c r="J8" s="7">
        <v>102</v>
      </c>
    </row>
    <row r="9" spans="1:11" ht="15">
      <c r="A9" s="71" t="s">
        <v>131</v>
      </c>
      <c r="B9" s="71" t="s">
        <v>160</v>
      </c>
      <c r="C9" s="7">
        <v>180</v>
      </c>
      <c r="D9" s="7">
        <v>45</v>
      </c>
      <c r="E9" s="7">
        <v>31</v>
      </c>
      <c r="F9" s="7">
        <v>0</v>
      </c>
      <c r="G9" s="7">
        <v>0</v>
      </c>
      <c r="H9" s="7">
        <v>4</v>
      </c>
      <c r="I9" s="7">
        <v>0</v>
      </c>
      <c r="J9" s="7">
        <v>159</v>
      </c>
    </row>
    <row r="10" spans="1:11" ht="15">
      <c r="A10" s="71" t="s">
        <v>132</v>
      </c>
      <c r="B10" s="71" t="s">
        <v>161</v>
      </c>
      <c r="C10" s="7">
        <v>411</v>
      </c>
      <c r="D10" s="7">
        <v>127</v>
      </c>
      <c r="E10" s="7">
        <v>34</v>
      </c>
      <c r="F10" s="7">
        <v>0</v>
      </c>
      <c r="G10" s="7">
        <v>50</v>
      </c>
      <c r="H10" s="7">
        <v>4</v>
      </c>
      <c r="I10" s="7">
        <v>10</v>
      </c>
      <c r="J10" s="7">
        <v>499</v>
      </c>
    </row>
    <row r="11" spans="1:11" s="32" customFormat="1" ht="15">
      <c r="A11" s="76" t="s">
        <v>278</v>
      </c>
      <c r="B11" s="75" t="s">
        <v>32</v>
      </c>
      <c r="C11" s="7">
        <v>162</v>
      </c>
      <c r="D11" s="7">
        <v>42</v>
      </c>
      <c r="E11" s="7">
        <v>5</v>
      </c>
      <c r="F11" s="7">
        <v>0</v>
      </c>
      <c r="G11" s="7">
        <v>19</v>
      </c>
      <c r="H11" s="7">
        <v>0</v>
      </c>
      <c r="I11" s="7">
        <v>0</v>
      </c>
      <c r="J11" s="7">
        <v>169</v>
      </c>
    </row>
    <row r="12" spans="1:11" s="32" customFormat="1" ht="15">
      <c r="A12" s="76" t="s">
        <v>279</v>
      </c>
      <c r="B12" s="75" t="s">
        <v>35</v>
      </c>
      <c r="C12" s="7">
        <v>249</v>
      </c>
      <c r="D12" s="7">
        <v>85</v>
      </c>
      <c r="E12" s="7">
        <v>29</v>
      </c>
      <c r="F12" s="7">
        <v>0</v>
      </c>
      <c r="G12" s="7">
        <v>31</v>
      </c>
      <c r="H12" s="7">
        <v>4</v>
      </c>
      <c r="I12" s="7">
        <v>10</v>
      </c>
      <c r="J12" s="7">
        <v>330</v>
      </c>
    </row>
    <row r="13" spans="1:11" ht="15">
      <c r="A13" s="71" t="s">
        <v>133</v>
      </c>
      <c r="B13" s="71" t="s">
        <v>162</v>
      </c>
      <c r="C13" s="7">
        <v>293</v>
      </c>
      <c r="D13" s="7">
        <v>26</v>
      </c>
      <c r="E13" s="7">
        <v>15</v>
      </c>
      <c r="F13" s="7">
        <v>0</v>
      </c>
      <c r="G13" s="7">
        <v>3</v>
      </c>
      <c r="H13" s="7">
        <v>4</v>
      </c>
      <c r="I13" s="7">
        <v>0</v>
      </c>
      <c r="J13" s="7">
        <v>158</v>
      </c>
    </row>
    <row r="14" spans="1:11" ht="15">
      <c r="A14" s="71" t="s">
        <v>134</v>
      </c>
      <c r="B14" s="71" t="s">
        <v>163</v>
      </c>
      <c r="C14" s="7">
        <v>166</v>
      </c>
      <c r="D14" s="7">
        <v>85</v>
      </c>
      <c r="E14" s="7">
        <v>55</v>
      </c>
      <c r="F14" s="7">
        <v>0</v>
      </c>
      <c r="G14" s="7">
        <v>0</v>
      </c>
      <c r="H14" s="7">
        <v>0</v>
      </c>
      <c r="I14" s="7">
        <v>0</v>
      </c>
      <c r="J14" s="7">
        <v>131</v>
      </c>
    </row>
    <row r="15" spans="1:11" ht="15">
      <c r="A15" s="71" t="s">
        <v>3</v>
      </c>
      <c r="B15" s="71" t="s">
        <v>164</v>
      </c>
      <c r="C15" s="7">
        <v>412</v>
      </c>
      <c r="D15" s="7">
        <v>249</v>
      </c>
      <c r="E15" s="7">
        <v>138</v>
      </c>
      <c r="F15" s="7">
        <v>0</v>
      </c>
      <c r="G15" s="7">
        <v>17</v>
      </c>
      <c r="H15" s="7">
        <v>11</v>
      </c>
      <c r="I15" s="7">
        <v>0</v>
      </c>
      <c r="J15" s="7">
        <v>118</v>
      </c>
    </row>
    <row r="16" spans="1:11" s="32" customFormat="1" ht="15">
      <c r="A16" s="76" t="s">
        <v>4</v>
      </c>
      <c r="B16" s="75" t="s">
        <v>32</v>
      </c>
      <c r="C16" s="7">
        <v>229</v>
      </c>
      <c r="D16" s="7">
        <v>164</v>
      </c>
      <c r="E16" s="7">
        <v>71</v>
      </c>
      <c r="F16" s="7">
        <v>0</v>
      </c>
      <c r="G16" s="7">
        <v>14</v>
      </c>
      <c r="H16" s="7">
        <v>4</v>
      </c>
      <c r="I16" s="7">
        <v>0</v>
      </c>
      <c r="J16" s="7">
        <v>62</v>
      </c>
    </row>
    <row r="17" spans="1:10" s="32" customFormat="1" ht="15">
      <c r="A17" s="76" t="s">
        <v>5</v>
      </c>
      <c r="B17" s="75" t="s">
        <v>31</v>
      </c>
      <c r="C17" s="7">
        <v>183</v>
      </c>
      <c r="D17" s="7">
        <v>85</v>
      </c>
      <c r="E17" s="7">
        <v>67</v>
      </c>
      <c r="F17" s="7">
        <v>0</v>
      </c>
      <c r="G17" s="7">
        <v>3</v>
      </c>
      <c r="H17" s="7">
        <v>7</v>
      </c>
      <c r="I17" s="7">
        <v>0</v>
      </c>
      <c r="J17" s="7">
        <v>56</v>
      </c>
    </row>
    <row r="18" spans="1:10" ht="15">
      <c r="A18" s="71" t="s">
        <v>6</v>
      </c>
      <c r="B18" s="71" t="s">
        <v>165</v>
      </c>
      <c r="C18" s="7">
        <v>123</v>
      </c>
      <c r="D18" s="7">
        <v>39</v>
      </c>
      <c r="E18" s="7">
        <v>11</v>
      </c>
      <c r="F18" s="7">
        <v>0</v>
      </c>
      <c r="G18" s="7">
        <v>21</v>
      </c>
      <c r="H18" s="7">
        <v>6</v>
      </c>
      <c r="I18" s="7">
        <v>0</v>
      </c>
      <c r="J18" s="7">
        <v>142</v>
      </c>
    </row>
    <row r="19" spans="1:10" ht="15">
      <c r="A19" s="71" t="s">
        <v>7</v>
      </c>
      <c r="B19" s="71" t="s">
        <v>166</v>
      </c>
      <c r="C19" s="7">
        <v>269</v>
      </c>
      <c r="D19" s="7">
        <v>46</v>
      </c>
      <c r="E19" s="7">
        <v>10</v>
      </c>
      <c r="F19" s="7">
        <v>0</v>
      </c>
      <c r="G19" s="7">
        <v>0</v>
      </c>
      <c r="H19" s="7">
        <v>0</v>
      </c>
      <c r="I19" s="7">
        <v>0</v>
      </c>
      <c r="J19" s="7">
        <v>181</v>
      </c>
    </row>
    <row r="20" spans="1:10" ht="15">
      <c r="A20" s="71" t="s">
        <v>8</v>
      </c>
      <c r="B20" s="71" t="s">
        <v>167</v>
      </c>
      <c r="C20" s="7">
        <v>222</v>
      </c>
      <c r="D20" s="7">
        <v>61</v>
      </c>
      <c r="E20" s="7">
        <v>30</v>
      </c>
      <c r="F20" s="7">
        <v>0</v>
      </c>
      <c r="G20" s="7">
        <v>6</v>
      </c>
      <c r="H20" s="7">
        <v>3</v>
      </c>
      <c r="I20" s="7">
        <v>0</v>
      </c>
      <c r="J20" s="7">
        <v>299</v>
      </c>
    </row>
    <row r="21" spans="1:10" s="32" customFormat="1" ht="15">
      <c r="A21" s="76" t="s">
        <v>9</v>
      </c>
      <c r="B21" s="75" t="s">
        <v>32</v>
      </c>
      <c r="C21" s="7">
        <v>84</v>
      </c>
      <c r="D21" s="7">
        <v>22</v>
      </c>
      <c r="E21" s="7">
        <v>11</v>
      </c>
      <c r="F21" s="7">
        <v>0</v>
      </c>
      <c r="G21" s="7">
        <v>1</v>
      </c>
      <c r="H21" s="7">
        <v>0</v>
      </c>
      <c r="I21" s="7">
        <v>0</v>
      </c>
      <c r="J21" s="7">
        <v>104</v>
      </c>
    </row>
    <row r="22" spans="1:10" s="32" customFormat="1" ht="15">
      <c r="A22" s="76" t="s">
        <v>10</v>
      </c>
      <c r="B22" s="75" t="s">
        <v>33</v>
      </c>
      <c r="C22" s="7">
        <v>138</v>
      </c>
      <c r="D22" s="7">
        <v>39</v>
      </c>
      <c r="E22" s="7">
        <v>19</v>
      </c>
      <c r="F22" s="7">
        <v>0</v>
      </c>
      <c r="G22" s="7">
        <v>5</v>
      </c>
      <c r="H22" s="7">
        <v>3</v>
      </c>
      <c r="I22" s="7">
        <v>0</v>
      </c>
      <c r="J22" s="7">
        <v>195</v>
      </c>
    </row>
    <row r="23" spans="1:10" ht="15">
      <c r="A23" s="71" t="s">
        <v>11</v>
      </c>
      <c r="B23" s="71" t="s">
        <v>168</v>
      </c>
      <c r="C23" s="7">
        <v>89</v>
      </c>
      <c r="D23" s="7">
        <v>40</v>
      </c>
      <c r="E23" s="7">
        <v>36</v>
      </c>
      <c r="F23" s="7">
        <v>0</v>
      </c>
      <c r="G23" s="7">
        <v>0</v>
      </c>
      <c r="H23" s="7">
        <v>3</v>
      </c>
      <c r="I23" s="7">
        <v>0</v>
      </c>
      <c r="J23" s="7">
        <v>84</v>
      </c>
    </row>
    <row r="24" spans="1:10" ht="15">
      <c r="A24" s="71" t="s">
        <v>12</v>
      </c>
      <c r="B24" s="71" t="s">
        <v>169</v>
      </c>
      <c r="C24" s="7">
        <v>227</v>
      </c>
      <c r="D24" s="7">
        <v>27</v>
      </c>
      <c r="E24" s="7">
        <v>21</v>
      </c>
      <c r="F24" s="7">
        <v>0</v>
      </c>
      <c r="G24" s="7">
        <v>0</v>
      </c>
      <c r="H24" s="7">
        <v>0</v>
      </c>
      <c r="I24" s="7">
        <v>3</v>
      </c>
      <c r="J24" s="7">
        <v>72</v>
      </c>
    </row>
    <row r="25" spans="1:10" ht="15">
      <c r="A25" s="71" t="s">
        <v>13</v>
      </c>
      <c r="B25" s="71" t="s">
        <v>170</v>
      </c>
      <c r="C25" s="7">
        <v>133</v>
      </c>
      <c r="D25" s="7">
        <v>10</v>
      </c>
      <c r="E25" s="7">
        <v>1</v>
      </c>
      <c r="F25" s="7">
        <v>0</v>
      </c>
      <c r="G25" s="7">
        <v>0</v>
      </c>
      <c r="H25" s="7">
        <v>6</v>
      </c>
      <c r="I25" s="7">
        <v>0</v>
      </c>
      <c r="J25" s="7">
        <v>155</v>
      </c>
    </row>
    <row r="26" spans="1:10" ht="15">
      <c r="A26" s="71" t="s">
        <v>14</v>
      </c>
      <c r="B26" s="71" t="s">
        <v>171</v>
      </c>
      <c r="C26" s="7">
        <v>511</v>
      </c>
      <c r="D26" s="7">
        <v>15</v>
      </c>
      <c r="E26" s="7">
        <v>8</v>
      </c>
      <c r="F26" s="7">
        <v>0</v>
      </c>
      <c r="G26" s="7">
        <v>0</v>
      </c>
      <c r="H26" s="7">
        <v>2</v>
      </c>
      <c r="I26" s="7">
        <v>0</v>
      </c>
      <c r="J26" s="7">
        <v>291</v>
      </c>
    </row>
    <row r="27" spans="1:10" ht="15">
      <c r="A27" s="71" t="s">
        <v>15</v>
      </c>
      <c r="B27" s="71" t="s">
        <v>172</v>
      </c>
      <c r="C27" s="7">
        <v>132</v>
      </c>
      <c r="D27" s="7">
        <v>34</v>
      </c>
      <c r="E27" s="7">
        <v>16</v>
      </c>
      <c r="F27" s="7">
        <v>0</v>
      </c>
      <c r="G27" s="7">
        <v>0</v>
      </c>
      <c r="H27" s="7">
        <v>4</v>
      </c>
      <c r="I27" s="7">
        <v>0</v>
      </c>
      <c r="J27" s="7">
        <v>67</v>
      </c>
    </row>
    <row r="28" spans="1:10" ht="15">
      <c r="A28" s="71" t="s">
        <v>16</v>
      </c>
      <c r="B28" s="71" t="s">
        <v>173</v>
      </c>
      <c r="C28" s="7">
        <v>196</v>
      </c>
      <c r="D28" s="7">
        <v>92</v>
      </c>
      <c r="E28" s="7">
        <v>60</v>
      </c>
      <c r="F28" s="7">
        <v>0</v>
      </c>
      <c r="G28" s="7">
        <v>6</v>
      </c>
      <c r="H28" s="7">
        <v>2</v>
      </c>
      <c r="I28" s="7">
        <v>5</v>
      </c>
      <c r="J28" s="7">
        <v>118</v>
      </c>
    </row>
    <row r="29" spans="1:10" ht="15">
      <c r="A29" s="71" t="s">
        <v>17</v>
      </c>
      <c r="B29" s="71" t="s">
        <v>174</v>
      </c>
      <c r="C29" s="7">
        <v>189</v>
      </c>
      <c r="D29" s="7">
        <v>64</v>
      </c>
      <c r="E29" s="7">
        <v>54</v>
      </c>
      <c r="F29" s="7">
        <v>0</v>
      </c>
      <c r="G29" s="7">
        <v>0</v>
      </c>
      <c r="H29" s="7">
        <v>1</v>
      </c>
      <c r="I29" s="7">
        <v>0</v>
      </c>
      <c r="J29" s="7">
        <v>51</v>
      </c>
    </row>
    <row r="30" spans="1:10" ht="15">
      <c r="A30" s="71" t="s">
        <v>18</v>
      </c>
      <c r="B30" s="71" t="s">
        <v>175</v>
      </c>
      <c r="C30" s="7">
        <v>2931</v>
      </c>
      <c r="D30" s="7">
        <v>89</v>
      </c>
      <c r="E30" s="7">
        <v>65</v>
      </c>
      <c r="F30" s="7">
        <v>0</v>
      </c>
      <c r="G30" s="7">
        <v>3</v>
      </c>
      <c r="H30" s="7">
        <v>42</v>
      </c>
      <c r="I30" s="7">
        <v>0</v>
      </c>
      <c r="J30" s="7">
        <v>1005</v>
      </c>
    </row>
    <row r="31" spans="1:10" s="32" customFormat="1" ht="15">
      <c r="A31" s="76" t="s">
        <v>19</v>
      </c>
      <c r="B31" s="75" t="s">
        <v>32</v>
      </c>
      <c r="C31" s="7">
        <v>614</v>
      </c>
      <c r="D31" s="7">
        <v>24</v>
      </c>
      <c r="E31" s="7">
        <v>11</v>
      </c>
      <c r="F31" s="7">
        <v>0</v>
      </c>
      <c r="G31" s="7">
        <v>3</v>
      </c>
      <c r="H31" s="7">
        <v>7</v>
      </c>
      <c r="I31" s="7">
        <v>0</v>
      </c>
      <c r="J31" s="7">
        <v>256</v>
      </c>
    </row>
    <row r="32" spans="1:10" s="32" customFormat="1" ht="15">
      <c r="A32" s="76" t="s">
        <v>20</v>
      </c>
      <c r="B32" s="75" t="s">
        <v>34</v>
      </c>
      <c r="C32" s="7">
        <v>2317</v>
      </c>
      <c r="D32" s="7">
        <v>65</v>
      </c>
      <c r="E32" s="7">
        <v>54</v>
      </c>
      <c r="F32" s="7">
        <v>0</v>
      </c>
      <c r="G32" s="7">
        <v>0</v>
      </c>
      <c r="H32" s="7">
        <v>35</v>
      </c>
      <c r="I32" s="7">
        <v>0</v>
      </c>
      <c r="J32" s="7">
        <v>749</v>
      </c>
    </row>
    <row r="33" spans="1:10" ht="15">
      <c r="A33" s="71" t="s">
        <v>21</v>
      </c>
      <c r="B33" s="71" t="s">
        <v>176</v>
      </c>
      <c r="C33" s="7">
        <v>95</v>
      </c>
      <c r="D33" s="7">
        <v>34</v>
      </c>
      <c r="E33" s="7">
        <v>21</v>
      </c>
      <c r="F33" s="7">
        <v>0</v>
      </c>
      <c r="G33" s="7">
        <v>2</v>
      </c>
      <c r="H33" s="7">
        <v>0</v>
      </c>
      <c r="I33" s="7">
        <v>0</v>
      </c>
      <c r="J33" s="7">
        <v>53</v>
      </c>
    </row>
    <row r="34" spans="1:10" ht="15">
      <c r="A34" s="71" t="s">
        <v>22</v>
      </c>
      <c r="B34" s="71" t="s">
        <v>177</v>
      </c>
      <c r="C34" s="7">
        <v>106</v>
      </c>
      <c r="D34" s="7">
        <v>74</v>
      </c>
      <c r="E34" s="7">
        <v>35</v>
      </c>
      <c r="F34" s="7">
        <v>0</v>
      </c>
      <c r="G34" s="7">
        <v>3</v>
      </c>
      <c r="H34" s="7">
        <v>1</v>
      </c>
      <c r="I34" s="7">
        <v>0</v>
      </c>
      <c r="J34" s="7">
        <v>120</v>
      </c>
    </row>
    <row r="35" spans="1:10" ht="15">
      <c r="A35" s="71" t="s">
        <v>23</v>
      </c>
      <c r="B35" s="71" t="s">
        <v>178</v>
      </c>
      <c r="C35" s="7">
        <v>441</v>
      </c>
      <c r="D35" s="7">
        <v>5</v>
      </c>
      <c r="E35" s="7">
        <v>5</v>
      </c>
      <c r="F35" s="7">
        <v>0</v>
      </c>
      <c r="G35" s="7">
        <v>0</v>
      </c>
      <c r="H35" s="7">
        <v>18</v>
      </c>
      <c r="I35" s="7">
        <v>0</v>
      </c>
      <c r="J35" s="7">
        <v>133</v>
      </c>
    </row>
    <row r="36" spans="1:10" ht="15">
      <c r="A36" s="71" t="s">
        <v>24</v>
      </c>
      <c r="B36" s="71" t="s">
        <v>179</v>
      </c>
      <c r="C36" s="7">
        <v>224</v>
      </c>
      <c r="D36" s="7">
        <v>68</v>
      </c>
      <c r="E36" s="7">
        <v>33</v>
      </c>
      <c r="F36" s="7">
        <v>0</v>
      </c>
      <c r="G36" s="7">
        <v>14</v>
      </c>
      <c r="H36" s="7">
        <v>2</v>
      </c>
      <c r="I36" s="7">
        <v>0</v>
      </c>
      <c r="J36" s="7">
        <v>95</v>
      </c>
    </row>
    <row r="37" spans="1:10" ht="15">
      <c r="A37" s="71" t="s">
        <v>25</v>
      </c>
      <c r="B37" s="71" t="s">
        <v>180</v>
      </c>
      <c r="C37" s="7">
        <v>119</v>
      </c>
      <c r="D37" s="7">
        <v>35</v>
      </c>
      <c r="E37" s="7">
        <v>22</v>
      </c>
      <c r="F37" s="7">
        <v>0</v>
      </c>
      <c r="G37" s="7">
        <v>7</v>
      </c>
      <c r="H37" s="7">
        <v>3</v>
      </c>
      <c r="I37" s="7">
        <v>0</v>
      </c>
      <c r="J37" s="7">
        <v>106</v>
      </c>
    </row>
    <row r="38" spans="1:10" ht="15">
      <c r="A38" s="71" t="s">
        <v>26</v>
      </c>
      <c r="B38" s="71" t="s">
        <v>181</v>
      </c>
      <c r="C38" s="7">
        <v>124</v>
      </c>
      <c r="D38" s="7">
        <v>59</v>
      </c>
      <c r="E38" s="7">
        <v>41</v>
      </c>
      <c r="F38" s="7">
        <v>0</v>
      </c>
      <c r="G38" s="7">
        <v>0</v>
      </c>
      <c r="H38" s="7">
        <v>1</v>
      </c>
      <c r="I38" s="7">
        <v>0</v>
      </c>
      <c r="J38" s="7">
        <v>81</v>
      </c>
    </row>
    <row r="39" spans="1:10" ht="15">
      <c r="A39" s="71" t="s">
        <v>27</v>
      </c>
      <c r="B39" s="71" t="s">
        <v>182</v>
      </c>
      <c r="C39" s="7">
        <v>69</v>
      </c>
      <c r="D39" s="7">
        <v>43</v>
      </c>
      <c r="E39" s="7">
        <v>25</v>
      </c>
      <c r="F39" s="7">
        <v>0</v>
      </c>
      <c r="G39" s="7">
        <v>7</v>
      </c>
      <c r="H39" s="7">
        <v>0</v>
      </c>
      <c r="I39" s="7">
        <v>0</v>
      </c>
      <c r="J39" s="7">
        <v>31</v>
      </c>
    </row>
    <row r="40" spans="1:10" ht="15">
      <c r="A40" s="71" t="s">
        <v>28</v>
      </c>
      <c r="B40" s="71" t="s">
        <v>183</v>
      </c>
      <c r="C40" s="7">
        <v>364</v>
      </c>
      <c r="D40" s="7">
        <v>18</v>
      </c>
      <c r="E40" s="7">
        <v>8</v>
      </c>
      <c r="F40" s="7">
        <v>0</v>
      </c>
      <c r="G40" s="7">
        <v>0</v>
      </c>
      <c r="H40" s="7">
        <v>8</v>
      </c>
      <c r="I40" s="7">
        <v>1</v>
      </c>
      <c r="J40" s="7">
        <v>292</v>
      </c>
    </row>
    <row r="41" spans="1:10" ht="15">
      <c r="A41" s="71" t="s">
        <v>29</v>
      </c>
      <c r="B41" s="71" t="s">
        <v>184</v>
      </c>
      <c r="C41" s="7">
        <v>249</v>
      </c>
      <c r="D41" s="7">
        <v>72</v>
      </c>
      <c r="E41" s="7">
        <v>58</v>
      </c>
      <c r="F41" s="7">
        <v>0</v>
      </c>
      <c r="G41" s="7">
        <v>0</v>
      </c>
      <c r="H41" s="7">
        <v>0</v>
      </c>
      <c r="I41" s="7">
        <v>0</v>
      </c>
      <c r="J41" s="7">
        <v>141</v>
      </c>
    </row>
    <row r="42" spans="1:10" ht="15">
      <c r="A42" s="71" t="s">
        <v>30</v>
      </c>
      <c r="B42" s="71" t="s">
        <v>185</v>
      </c>
      <c r="C42" s="7">
        <v>177</v>
      </c>
      <c r="D42" s="7">
        <v>102</v>
      </c>
      <c r="E42" s="7">
        <v>9</v>
      </c>
      <c r="F42" s="7">
        <v>0</v>
      </c>
      <c r="G42" s="7">
        <v>27</v>
      </c>
      <c r="H42" s="7">
        <v>0</v>
      </c>
      <c r="I42" s="7">
        <v>0</v>
      </c>
      <c r="J42" s="7">
        <v>131</v>
      </c>
    </row>
    <row r="43" spans="1:10" ht="15">
      <c r="A43" s="273" t="s">
        <v>86</v>
      </c>
      <c r="B43" s="274"/>
      <c r="C43" s="132">
        <v>9203</v>
      </c>
      <c r="D43" s="132">
        <v>1817</v>
      </c>
      <c r="E43" s="132">
        <v>983</v>
      </c>
      <c r="F43" s="132">
        <v>0</v>
      </c>
      <c r="G43" s="132">
        <v>185</v>
      </c>
      <c r="H43" s="132">
        <v>144</v>
      </c>
      <c r="I43" s="132">
        <v>19</v>
      </c>
      <c r="J43" s="132">
        <v>5101</v>
      </c>
    </row>
    <row r="44" spans="1:10" ht="15">
      <c r="A44" s="274" t="s">
        <v>770</v>
      </c>
      <c r="B44" s="274"/>
      <c r="C44" s="7">
        <v>1985</v>
      </c>
      <c r="D44" s="7">
        <v>357</v>
      </c>
      <c r="E44" s="7">
        <v>168</v>
      </c>
      <c r="F44" s="7">
        <v>0</v>
      </c>
      <c r="G44" s="7">
        <v>53</v>
      </c>
      <c r="H44" s="7">
        <v>19</v>
      </c>
      <c r="I44" s="7">
        <v>10</v>
      </c>
      <c r="J44" s="7">
        <v>1406</v>
      </c>
    </row>
    <row r="45" spans="1:10" ht="15">
      <c r="A45" s="274" t="s">
        <v>771</v>
      </c>
      <c r="B45" s="274"/>
      <c r="C45" s="7">
        <v>808</v>
      </c>
      <c r="D45" s="7">
        <v>467</v>
      </c>
      <c r="E45" s="7">
        <v>269</v>
      </c>
      <c r="F45" s="7">
        <v>0</v>
      </c>
      <c r="G45" s="7">
        <v>20</v>
      </c>
      <c r="H45" s="7">
        <v>13</v>
      </c>
      <c r="I45" s="7">
        <v>0</v>
      </c>
      <c r="J45" s="7">
        <v>450</v>
      </c>
    </row>
    <row r="46" spans="1:10" ht="15">
      <c r="A46" s="274" t="s">
        <v>772</v>
      </c>
      <c r="B46" s="274"/>
      <c r="C46" s="7">
        <v>923</v>
      </c>
      <c r="D46" s="7">
        <v>196</v>
      </c>
      <c r="E46" s="7">
        <v>89</v>
      </c>
      <c r="F46" s="7">
        <v>0</v>
      </c>
      <c r="G46" s="7">
        <v>35</v>
      </c>
      <c r="H46" s="7">
        <v>32</v>
      </c>
      <c r="I46" s="7">
        <v>1</v>
      </c>
      <c r="J46" s="7">
        <v>849</v>
      </c>
    </row>
    <row r="47" spans="1:10" ht="15">
      <c r="A47" s="274" t="s">
        <v>773</v>
      </c>
      <c r="B47" s="274"/>
      <c r="C47" s="7">
        <v>735</v>
      </c>
      <c r="D47" s="7">
        <v>363</v>
      </c>
      <c r="E47" s="7">
        <v>147</v>
      </c>
      <c r="F47" s="7">
        <v>0</v>
      </c>
      <c r="G47" s="7">
        <v>53</v>
      </c>
      <c r="H47" s="7">
        <v>2</v>
      </c>
      <c r="I47" s="7">
        <v>5</v>
      </c>
      <c r="J47" s="7">
        <v>443</v>
      </c>
    </row>
    <row r="48" spans="1:10" ht="15">
      <c r="A48" s="274" t="s">
        <v>774</v>
      </c>
      <c r="B48" s="274"/>
      <c r="C48" s="7">
        <v>4752</v>
      </c>
      <c r="D48" s="7">
        <v>434</v>
      </c>
      <c r="E48" s="7">
        <v>310</v>
      </c>
      <c r="F48" s="7">
        <v>0</v>
      </c>
      <c r="G48" s="7">
        <v>24</v>
      </c>
      <c r="H48" s="7">
        <v>78</v>
      </c>
      <c r="I48" s="7">
        <v>3</v>
      </c>
      <c r="J48" s="7">
        <v>1953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 xr:uid="{00000000-0004-0000-1F00-000000000000}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R47"/>
  <sheetViews>
    <sheetView showGridLines="0" workbookViewId="0">
      <selection sqref="A1:K1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54" t="s">
        <v>959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R1" s="128" t="s">
        <v>754</v>
      </c>
    </row>
    <row r="2" spans="1:18">
      <c r="A2" s="254" t="s">
        <v>901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8" ht="17.25" customHeight="1">
      <c r="A3" s="292" t="s">
        <v>87</v>
      </c>
      <c r="B3" s="292" t="s">
        <v>2</v>
      </c>
      <c r="C3" s="293" t="s">
        <v>960</v>
      </c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</row>
    <row r="4" spans="1:18" ht="12.75" customHeight="1">
      <c r="A4" s="292"/>
      <c r="B4" s="292"/>
      <c r="C4" s="292" t="s">
        <v>56</v>
      </c>
      <c r="D4" s="298" t="s">
        <v>65</v>
      </c>
      <c r="E4" s="299"/>
      <c r="F4" s="292" t="s">
        <v>801</v>
      </c>
      <c r="G4" s="292"/>
      <c r="H4" s="292"/>
      <c r="I4" s="292"/>
      <c r="J4" s="292"/>
      <c r="K4" s="292"/>
      <c r="L4" s="292" t="s">
        <v>802</v>
      </c>
      <c r="M4" s="292"/>
      <c r="N4" s="292"/>
      <c r="O4" s="292"/>
      <c r="P4" s="292"/>
      <c r="Q4" s="292"/>
    </row>
    <row r="5" spans="1:18" s="9" customFormat="1" ht="60" customHeight="1">
      <c r="A5" s="292"/>
      <c r="B5" s="292"/>
      <c r="C5" s="292"/>
      <c r="D5" s="159" t="s">
        <v>51</v>
      </c>
      <c r="E5" s="159" t="s">
        <v>803</v>
      </c>
      <c r="F5" s="82" t="s">
        <v>82</v>
      </c>
      <c r="G5" s="83" t="s">
        <v>83</v>
      </c>
      <c r="H5" s="83" t="s">
        <v>84</v>
      </c>
      <c r="I5" s="84" t="s">
        <v>107</v>
      </c>
      <c r="J5" s="84" t="s">
        <v>125</v>
      </c>
      <c r="K5" s="84" t="s">
        <v>186</v>
      </c>
      <c r="L5" s="160" t="s">
        <v>115</v>
      </c>
      <c r="M5" s="160" t="s">
        <v>113</v>
      </c>
      <c r="N5" s="160" t="s">
        <v>116</v>
      </c>
      <c r="O5" s="83" t="s">
        <v>114</v>
      </c>
      <c r="P5" s="160" t="s">
        <v>112</v>
      </c>
      <c r="Q5" s="82" t="s">
        <v>117</v>
      </c>
    </row>
    <row r="6" spans="1:18" s="9" customFormat="1" ht="15">
      <c r="A6" s="85" t="s">
        <v>126</v>
      </c>
      <c r="B6" s="85" t="s">
        <v>156</v>
      </c>
      <c r="C6" s="86">
        <v>34</v>
      </c>
      <c r="D6" s="86">
        <v>5</v>
      </c>
      <c r="E6" s="86">
        <v>0</v>
      </c>
      <c r="F6" s="86">
        <v>1</v>
      </c>
      <c r="G6" s="86">
        <v>0</v>
      </c>
      <c r="H6" s="86">
        <v>33</v>
      </c>
      <c r="I6" s="87">
        <v>0</v>
      </c>
      <c r="J6" s="87">
        <v>0</v>
      </c>
      <c r="K6" s="87">
        <v>0</v>
      </c>
      <c r="L6" s="86">
        <v>10</v>
      </c>
      <c r="M6" s="86">
        <v>18</v>
      </c>
      <c r="N6" s="86">
        <v>5</v>
      </c>
      <c r="O6" s="87">
        <v>0</v>
      </c>
      <c r="P6" s="87">
        <v>0</v>
      </c>
      <c r="Q6" s="86">
        <v>1</v>
      </c>
    </row>
    <row r="7" spans="1:18" s="9" customFormat="1" ht="25.5">
      <c r="A7" s="85" t="s">
        <v>127</v>
      </c>
      <c r="B7" s="85" t="s">
        <v>233</v>
      </c>
      <c r="C7" s="86">
        <v>232</v>
      </c>
      <c r="D7" s="86">
        <v>56</v>
      </c>
      <c r="E7" s="86">
        <v>132</v>
      </c>
      <c r="F7" s="88">
        <v>19</v>
      </c>
      <c r="G7" s="88">
        <v>0</v>
      </c>
      <c r="H7" s="88">
        <v>179</v>
      </c>
      <c r="I7" s="87">
        <v>3</v>
      </c>
      <c r="J7" s="87">
        <v>30</v>
      </c>
      <c r="K7" s="87">
        <v>1</v>
      </c>
      <c r="L7" s="86">
        <v>160</v>
      </c>
      <c r="M7" s="88">
        <v>33</v>
      </c>
      <c r="N7" s="88">
        <v>24</v>
      </c>
      <c r="O7" s="87">
        <v>3</v>
      </c>
      <c r="P7" s="87">
        <v>8</v>
      </c>
      <c r="Q7" s="86">
        <v>4</v>
      </c>
    </row>
    <row r="8" spans="1:18" ht="15">
      <c r="A8" s="85" t="s">
        <v>128</v>
      </c>
      <c r="B8" s="85" t="s">
        <v>157</v>
      </c>
      <c r="C8" s="86">
        <v>163</v>
      </c>
      <c r="D8" s="86">
        <v>26</v>
      </c>
      <c r="E8" s="86">
        <v>6</v>
      </c>
      <c r="F8" s="86">
        <v>15</v>
      </c>
      <c r="G8" s="86">
        <v>0</v>
      </c>
      <c r="H8" s="86">
        <v>141</v>
      </c>
      <c r="I8" s="87">
        <v>2</v>
      </c>
      <c r="J8" s="87">
        <v>5</v>
      </c>
      <c r="K8" s="87">
        <v>0</v>
      </c>
      <c r="L8" s="86">
        <v>34</v>
      </c>
      <c r="M8" s="86">
        <v>84</v>
      </c>
      <c r="N8" s="86">
        <v>16</v>
      </c>
      <c r="O8" s="87">
        <v>14</v>
      </c>
      <c r="P8" s="87">
        <v>0</v>
      </c>
      <c r="Q8" s="86">
        <v>15</v>
      </c>
    </row>
    <row r="9" spans="1:18" ht="15">
      <c r="A9" s="85" t="s">
        <v>129</v>
      </c>
      <c r="B9" s="85" t="s">
        <v>158</v>
      </c>
      <c r="C9" s="86">
        <v>204</v>
      </c>
      <c r="D9" s="86">
        <v>45</v>
      </c>
      <c r="E9" s="86">
        <v>20</v>
      </c>
      <c r="F9" s="86">
        <v>3</v>
      </c>
      <c r="G9" s="86">
        <v>0</v>
      </c>
      <c r="H9" s="86">
        <v>180</v>
      </c>
      <c r="I9" s="87">
        <v>1</v>
      </c>
      <c r="J9" s="87">
        <v>20</v>
      </c>
      <c r="K9" s="87">
        <v>0</v>
      </c>
      <c r="L9" s="86">
        <v>79</v>
      </c>
      <c r="M9" s="86">
        <v>46</v>
      </c>
      <c r="N9" s="86">
        <v>54</v>
      </c>
      <c r="O9" s="87">
        <v>8</v>
      </c>
      <c r="P9" s="87">
        <v>4</v>
      </c>
      <c r="Q9" s="86">
        <v>13</v>
      </c>
    </row>
    <row r="10" spans="1:18" ht="15">
      <c r="A10" s="85" t="s">
        <v>130</v>
      </c>
      <c r="B10" s="85" t="s">
        <v>159</v>
      </c>
      <c r="C10" s="86">
        <v>109</v>
      </c>
      <c r="D10" s="86">
        <v>38</v>
      </c>
      <c r="E10" s="86">
        <v>0</v>
      </c>
      <c r="F10" s="86">
        <v>5</v>
      </c>
      <c r="G10" s="86">
        <v>3</v>
      </c>
      <c r="H10" s="86">
        <v>92</v>
      </c>
      <c r="I10" s="87">
        <v>4</v>
      </c>
      <c r="J10" s="87">
        <v>5</v>
      </c>
      <c r="K10" s="87">
        <v>0</v>
      </c>
      <c r="L10" s="86">
        <v>15</v>
      </c>
      <c r="M10" s="86">
        <v>36</v>
      </c>
      <c r="N10" s="86">
        <v>11</v>
      </c>
      <c r="O10" s="87">
        <v>7</v>
      </c>
      <c r="P10" s="87">
        <v>23</v>
      </c>
      <c r="Q10" s="86">
        <v>17</v>
      </c>
    </row>
    <row r="11" spans="1:18" ht="15">
      <c r="A11" s="85" t="s">
        <v>131</v>
      </c>
      <c r="B11" s="85" t="s">
        <v>160</v>
      </c>
      <c r="C11" s="86">
        <v>2173</v>
      </c>
      <c r="D11" s="86">
        <v>583</v>
      </c>
      <c r="E11" s="86">
        <v>1407</v>
      </c>
      <c r="F11" s="86">
        <v>33</v>
      </c>
      <c r="G11" s="86">
        <v>6</v>
      </c>
      <c r="H11" s="86">
        <v>1277</v>
      </c>
      <c r="I11" s="87">
        <v>819</v>
      </c>
      <c r="J11" s="87">
        <v>36</v>
      </c>
      <c r="K11" s="87">
        <v>2</v>
      </c>
      <c r="L11" s="86">
        <v>1032</v>
      </c>
      <c r="M11" s="86">
        <v>166</v>
      </c>
      <c r="N11" s="86">
        <v>10</v>
      </c>
      <c r="O11" s="87">
        <v>297</v>
      </c>
      <c r="P11" s="87">
        <v>1</v>
      </c>
      <c r="Q11" s="86">
        <v>667</v>
      </c>
    </row>
    <row r="12" spans="1:18" ht="15">
      <c r="A12" s="85" t="s">
        <v>132</v>
      </c>
      <c r="B12" s="85" t="s">
        <v>161</v>
      </c>
      <c r="C12" s="86">
        <v>397</v>
      </c>
      <c r="D12" s="86">
        <v>166</v>
      </c>
      <c r="E12" s="86">
        <v>19</v>
      </c>
      <c r="F12" s="86">
        <v>9</v>
      </c>
      <c r="G12" s="86">
        <v>8</v>
      </c>
      <c r="H12" s="86">
        <v>369</v>
      </c>
      <c r="I12" s="87">
        <v>1</v>
      </c>
      <c r="J12" s="87">
        <v>10</v>
      </c>
      <c r="K12" s="87">
        <v>0</v>
      </c>
      <c r="L12" s="86">
        <v>88</v>
      </c>
      <c r="M12" s="86">
        <v>57</v>
      </c>
      <c r="N12" s="86">
        <v>51</v>
      </c>
      <c r="O12" s="87">
        <v>17</v>
      </c>
      <c r="P12" s="87">
        <v>150</v>
      </c>
      <c r="Q12" s="86">
        <v>34</v>
      </c>
    </row>
    <row r="13" spans="1:18" ht="15">
      <c r="A13" s="85" t="s">
        <v>133</v>
      </c>
      <c r="B13" s="85" t="s">
        <v>162</v>
      </c>
      <c r="C13" s="86">
        <v>558</v>
      </c>
      <c r="D13" s="86">
        <v>166</v>
      </c>
      <c r="E13" s="86">
        <v>37</v>
      </c>
      <c r="F13" s="86">
        <v>8</v>
      </c>
      <c r="G13" s="86">
        <v>4</v>
      </c>
      <c r="H13" s="86">
        <v>502</v>
      </c>
      <c r="I13" s="87">
        <v>6</v>
      </c>
      <c r="J13" s="87">
        <v>33</v>
      </c>
      <c r="K13" s="87">
        <v>5</v>
      </c>
      <c r="L13" s="86">
        <v>483</v>
      </c>
      <c r="M13" s="86">
        <v>47</v>
      </c>
      <c r="N13" s="86">
        <v>6</v>
      </c>
      <c r="O13" s="87">
        <v>14</v>
      </c>
      <c r="P13" s="87">
        <v>1</v>
      </c>
      <c r="Q13" s="86">
        <v>7</v>
      </c>
    </row>
    <row r="14" spans="1:18" ht="15">
      <c r="A14" s="85" t="s">
        <v>134</v>
      </c>
      <c r="B14" s="85" t="s">
        <v>163</v>
      </c>
      <c r="C14" s="86">
        <v>47</v>
      </c>
      <c r="D14" s="86">
        <v>4</v>
      </c>
      <c r="E14" s="86">
        <v>0</v>
      </c>
      <c r="F14" s="86">
        <v>3</v>
      </c>
      <c r="G14" s="86">
        <v>0</v>
      </c>
      <c r="H14" s="86">
        <v>38</v>
      </c>
      <c r="I14" s="87">
        <v>0</v>
      </c>
      <c r="J14" s="87">
        <v>6</v>
      </c>
      <c r="K14" s="87">
        <v>0</v>
      </c>
      <c r="L14" s="86">
        <v>2</v>
      </c>
      <c r="M14" s="86">
        <v>9</v>
      </c>
      <c r="N14" s="86">
        <v>31</v>
      </c>
      <c r="O14" s="87">
        <v>1</v>
      </c>
      <c r="P14" s="87">
        <v>0</v>
      </c>
      <c r="Q14" s="86">
        <v>4</v>
      </c>
    </row>
    <row r="15" spans="1:18" ht="15">
      <c r="A15" s="85" t="s">
        <v>3</v>
      </c>
      <c r="B15" s="85" t="s">
        <v>164</v>
      </c>
      <c r="C15" s="86">
        <v>340</v>
      </c>
      <c r="D15" s="86">
        <v>69</v>
      </c>
      <c r="E15" s="86">
        <v>84</v>
      </c>
      <c r="F15" s="87">
        <v>15</v>
      </c>
      <c r="G15" s="87">
        <v>1</v>
      </c>
      <c r="H15" s="87">
        <v>304</v>
      </c>
      <c r="I15" s="87">
        <v>2</v>
      </c>
      <c r="J15" s="87">
        <v>9</v>
      </c>
      <c r="K15" s="87">
        <v>9</v>
      </c>
      <c r="L15" s="86">
        <v>84</v>
      </c>
      <c r="M15" s="87">
        <v>95</v>
      </c>
      <c r="N15" s="87">
        <v>56</v>
      </c>
      <c r="O15" s="87">
        <v>40</v>
      </c>
      <c r="P15" s="87">
        <v>21</v>
      </c>
      <c r="Q15" s="86">
        <v>44</v>
      </c>
    </row>
    <row r="16" spans="1:18" ht="15">
      <c r="A16" s="85" t="s">
        <v>6</v>
      </c>
      <c r="B16" s="85" t="s">
        <v>165</v>
      </c>
      <c r="C16" s="86">
        <v>228</v>
      </c>
      <c r="D16" s="86">
        <v>53</v>
      </c>
      <c r="E16" s="86">
        <v>28</v>
      </c>
      <c r="F16" s="89">
        <v>3</v>
      </c>
      <c r="G16" s="89">
        <v>0</v>
      </c>
      <c r="H16" s="89">
        <v>220</v>
      </c>
      <c r="I16" s="87">
        <v>3</v>
      </c>
      <c r="J16" s="87">
        <v>2</v>
      </c>
      <c r="K16" s="87">
        <v>0</v>
      </c>
      <c r="L16" s="86">
        <v>73</v>
      </c>
      <c r="M16" s="89">
        <v>41</v>
      </c>
      <c r="N16" s="89">
        <v>31</v>
      </c>
      <c r="O16" s="87">
        <v>2</v>
      </c>
      <c r="P16" s="87">
        <v>8</v>
      </c>
      <c r="Q16" s="86">
        <v>73</v>
      </c>
    </row>
    <row r="17" spans="1:17" ht="15">
      <c r="A17" s="85" t="s">
        <v>7</v>
      </c>
      <c r="B17" s="85" t="s">
        <v>166</v>
      </c>
      <c r="C17" s="86">
        <v>216</v>
      </c>
      <c r="D17" s="86">
        <v>31</v>
      </c>
      <c r="E17" s="86">
        <v>34</v>
      </c>
      <c r="F17" s="89">
        <v>3</v>
      </c>
      <c r="G17" s="89">
        <v>3</v>
      </c>
      <c r="H17" s="89">
        <v>161</v>
      </c>
      <c r="I17" s="87">
        <v>29</v>
      </c>
      <c r="J17" s="87">
        <v>20</v>
      </c>
      <c r="K17" s="87">
        <v>0</v>
      </c>
      <c r="L17" s="86">
        <v>57</v>
      </c>
      <c r="M17" s="89">
        <v>119</v>
      </c>
      <c r="N17" s="89">
        <v>28</v>
      </c>
      <c r="O17" s="87">
        <v>2</v>
      </c>
      <c r="P17" s="87">
        <v>8</v>
      </c>
      <c r="Q17" s="86">
        <v>2</v>
      </c>
    </row>
    <row r="18" spans="1:17" ht="15">
      <c r="A18" s="85" t="s">
        <v>8</v>
      </c>
      <c r="B18" s="85" t="s">
        <v>167</v>
      </c>
      <c r="C18" s="86">
        <v>512</v>
      </c>
      <c r="D18" s="86">
        <v>210</v>
      </c>
      <c r="E18" s="86">
        <v>97</v>
      </c>
      <c r="F18" s="89">
        <v>6</v>
      </c>
      <c r="G18" s="89">
        <v>4</v>
      </c>
      <c r="H18" s="89">
        <v>453</v>
      </c>
      <c r="I18" s="87">
        <v>7</v>
      </c>
      <c r="J18" s="87">
        <v>42</v>
      </c>
      <c r="K18" s="87">
        <v>0</v>
      </c>
      <c r="L18" s="86">
        <v>140</v>
      </c>
      <c r="M18" s="89">
        <v>140</v>
      </c>
      <c r="N18" s="89">
        <v>26</v>
      </c>
      <c r="O18" s="87">
        <v>32</v>
      </c>
      <c r="P18" s="87">
        <v>131</v>
      </c>
      <c r="Q18" s="86">
        <v>43</v>
      </c>
    </row>
    <row r="19" spans="1:17" ht="15">
      <c r="A19" s="85" t="s">
        <v>11</v>
      </c>
      <c r="B19" s="85" t="s">
        <v>168</v>
      </c>
      <c r="C19" s="86">
        <v>199</v>
      </c>
      <c r="D19" s="86">
        <v>81</v>
      </c>
      <c r="E19" s="86">
        <v>51</v>
      </c>
      <c r="F19" s="89">
        <v>3</v>
      </c>
      <c r="G19" s="89">
        <v>3</v>
      </c>
      <c r="H19" s="89">
        <v>145</v>
      </c>
      <c r="I19" s="87">
        <v>25</v>
      </c>
      <c r="J19" s="87">
        <v>23</v>
      </c>
      <c r="K19" s="87">
        <v>0</v>
      </c>
      <c r="L19" s="86">
        <v>108</v>
      </c>
      <c r="M19" s="89">
        <v>8</v>
      </c>
      <c r="N19" s="89">
        <v>7</v>
      </c>
      <c r="O19" s="87">
        <v>7</v>
      </c>
      <c r="P19" s="87">
        <v>4</v>
      </c>
      <c r="Q19" s="86">
        <v>65</v>
      </c>
    </row>
    <row r="20" spans="1:17" ht="15">
      <c r="A20" s="85" t="s">
        <v>12</v>
      </c>
      <c r="B20" s="85" t="s">
        <v>169</v>
      </c>
      <c r="C20" s="86">
        <v>400</v>
      </c>
      <c r="D20" s="86">
        <v>106</v>
      </c>
      <c r="E20" s="86">
        <v>139</v>
      </c>
      <c r="F20" s="87">
        <v>7</v>
      </c>
      <c r="G20" s="87">
        <v>0</v>
      </c>
      <c r="H20" s="87">
        <v>380</v>
      </c>
      <c r="I20" s="87">
        <v>1</v>
      </c>
      <c r="J20" s="87">
        <v>12</v>
      </c>
      <c r="K20" s="87">
        <v>0</v>
      </c>
      <c r="L20" s="86">
        <v>161</v>
      </c>
      <c r="M20" s="87">
        <v>43</v>
      </c>
      <c r="N20" s="87">
        <v>76</v>
      </c>
      <c r="O20" s="87">
        <v>2</v>
      </c>
      <c r="P20" s="87">
        <v>19</v>
      </c>
      <c r="Q20" s="86">
        <v>99</v>
      </c>
    </row>
    <row r="21" spans="1:17" ht="15">
      <c r="A21" s="85" t="s">
        <v>13</v>
      </c>
      <c r="B21" s="85" t="s">
        <v>170</v>
      </c>
      <c r="C21" s="86">
        <v>159</v>
      </c>
      <c r="D21" s="86">
        <v>32</v>
      </c>
      <c r="E21" s="86">
        <v>8</v>
      </c>
      <c r="F21" s="89">
        <v>1</v>
      </c>
      <c r="G21" s="89">
        <v>0</v>
      </c>
      <c r="H21" s="89">
        <v>154</v>
      </c>
      <c r="I21" s="87">
        <v>0</v>
      </c>
      <c r="J21" s="87">
        <v>4</v>
      </c>
      <c r="K21" s="87">
        <v>0</v>
      </c>
      <c r="L21" s="86">
        <v>53</v>
      </c>
      <c r="M21" s="89">
        <v>60</v>
      </c>
      <c r="N21" s="89">
        <v>8</v>
      </c>
      <c r="O21" s="87">
        <v>9</v>
      </c>
      <c r="P21" s="87">
        <v>2</v>
      </c>
      <c r="Q21" s="86">
        <v>27</v>
      </c>
    </row>
    <row r="22" spans="1:17" ht="15">
      <c r="A22" s="85" t="s">
        <v>14</v>
      </c>
      <c r="B22" s="85" t="s">
        <v>171</v>
      </c>
      <c r="C22" s="86">
        <v>370</v>
      </c>
      <c r="D22" s="86">
        <v>86</v>
      </c>
      <c r="E22" s="86">
        <v>74</v>
      </c>
      <c r="F22" s="89">
        <v>17</v>
      </c>
      <c r="G22" s="89">
        <v>1</v>
      </c>
      <c r="H22" s="89">
        <v>318</v>
      </c>
      <c r="I22" s="87">
        <v>8</v>
      </c>
      <c r="J22" s="87">
        <v>23</v>
      </c>
      <c r="K22" s="87">
        <v>3</v>
      </c>
      <c r="L22" s="86">
        <v>168</v>
      </c>
      <c r="M22" s="89">
        <v>119</v>
      </c>
      <c r="N22" s="89">
        <v>52</v>
      </c>
      <c r="O22" s="87">
        <v>18</v>
      </c>
      <c r="P22" s="87">
        <v>2</v>
      </c>
      <c r="Q22" s="86">
        <v>11</v>
      </c>
    </row>
    <row r="23" spans="1:17" ht="15">
      <c r="A23" s="85" t="s">
        <v>15</v>
      </c>
      <c r="B23" s="85" t="s">
        <v>172</v>
      </c>
      <c r="C23" s="86">
        <v>447</v>
      </c>
      <c r="D23" s="86">
        <v>86</v>
      </c>
      <c r="E23" s="86">
        <v>98</v>
      </c>
      <c r="F23" s="89">
        <v>5</v>
      </c>
      <c r="G23" s="89">
        <v>0</v>
      </c>
      <c r="H23" s="89">
        <v>382</v>
      </c>
      <c r="I23" s="87">
        <v>35</v>
      </c>
      <c r="J23" s="87">
        <v>25</v>
      </c>
      <c r="K23" s="87">
        <v>0</v>
      </c>
      <c r="L23" s="86">
        <v>171</v>
      </c>
      <c r="M23" s="89">
        <v>144</v>
      </c>
      <c r="N23" s="89">
        <v>23</v>
      </c>
      <c r="O23" s="87">
        <v>5</v>
      </c>
      <c r="P23" s="87">
        <v>3</v>
      </c>
      <c r="Q23" s="86">
        <v>101</v>
      </c>
    </row>
    <row r="24" spans="1:17" ht="15">
      <c r="A24" s="85" t="s">
        <v>16</v>
      </c>
      <c r="B24" s="85" t="s">
        <v>173</v>
      </c>
      <c r="C24" s="86">
        <v>118</v>
      </c>
      <c r="D24" s="86">
        <v>14</v>
      </c>
      <c r="E24" s="86">
        <v>0</v>
      </c>
      <c r="F24" s="89">
        <v>9</v>
      </c>
      <c r="G24" s="89">
        <v>2</v>
      </c>
      <c r="H24" s="89">
        <v>104</v>
      </c>
      <c r="I24" s="87">
        <v>2</v>
      </c>
      <c r="J24" s="87">
        <v>1</v>
      </c>
      <c r="K24" s="87">
        <v>0</v>
      </c>
      <c r="L24" s="86">
        <v>21</v>
      </c>
      <c r="M24" s="89">
        <v>62</v>
      </c>
      <c r="N24" s="89">
        <v>30</v>
      </c>
      <c r="O24" s="87">
        <v>2</v>
      </c>
      <c r="P24" s="87">
        <v>0</v>
      </c>
      <c r="Q24" s="86">
        <v>3</v>
      </c>
    </row>
    <row r="25" spans="1:17" ht="15">
      <c r="A25" s="85" t="s">
        <v>17</v>
      </c>
      <c r="B25" s="85" t="s">
        <v>174</v>
      </c>
      <c r="C25" s="86">
        <v>142</v>
      </c>
      <c r="D25" s="86">
        <v>37</v>
      </c>
      <c r="E25" s="86">
        <v>5</v>
      </c>
      <c r="F25" s="89">
        <v>0</v>
      </c>
      <c r="G25" s="89">
        <v>0</v>
      </c>
      <c r="H25" s="89">
        <v>136</v>
      </c>
      <c r="I25" s="87">
        <v>0</v>
      </c>
      <c r="J25" s="87">
        <v>6</v>
      </c>
      <c r="K25" s="87">
        <v>0</v>
      </c>
      <c r="L25" s="86">
        <v>24</v>
      </c>
      <c r="M25" s="89">
        <v>45</v>
      </c>
      <c r="N25" s="89">
        <v>13</v>
      </c>
      <c r="O25" s="87">
        <v>11</v>
      </c>
      <c r="P25" s="87">
        <v>41</v>
      </c>
      <c r="Q25" s="86">
        <v>8</v>
      </c>
    </row>
    <row r="26" spans="1:17" ht="15">
      <c r="A26" s="85" t="s">
        <v>18</v>
      </c>
      <c r="B26" s="85" t="s">
        <v>175</v>
      </c>
      <c r="C26" s="86">
        <v>7799</v>
      </c>
      <c r="D26" s="86">
        <v>2551</v>
      </c>
      <c r="E26" s="86">
        <v>2351</v>
      </c>
      <c r="F26" s="87">
        <v>461</v>
      </c>
      <c r="G26" s="87">
        <v>273</v>
      </c>
      <c r="H26" s="87">
        <v>6411</v>
      </c>
      <c r="I26" s="87">
        <v>176</v>
      </c>
      <c r="J26" s="87">
        <v>459</v>
      </c>
      <c r="K26" s="87">
        <v>19</v>
      </c>
      <c r="L26" s="86">
        <v>2503</v>
      </c>
      <c r="M26" s="87">
        <v>1080</v>
      </c>
      <c r="N26" s="87">
        <v>2252</v>
      </c>
      <c r="O26" s="87">
        <v>333</v>
      </c>
      <c r="P26" s="87">
        <v>78</v>
      </c>
      <c r="Q26" s="86">
        <v>1553</v>
      </c>
    </row>
    <row r="27" spans="1:17" ht="15">
      <c r="A27" s="85" t="s">
        <v>21</v>
      </c>
      <c r="B27" s="85" t="s">
        <v>176</v>
      </c>
      <c r="C27" s="86">
        <v>160</v>
      </c>
      <c r="D27" s="86">
        <v>41</v>
      </c>
      <c r="E27" s="86">
        <v>0</v>
      </c>
      <c r="F27" s="89">
        <v>3</v>
      </c>
      <c r="G27" s="89">
        <v>0</v>
      </c>
      <c r="H27" s="89">
        <v>143</v>
      </c>
      <c r="I27" s="87">
        <v>3</v>
      </c>
      <c r="J27" s="87">
        <v>10</v>
      </c>
      <c r="K27" s="87">
        <v>1</v>
      </c>
      <c r="L27" s="86">
        <v>49</v>
      </c>
      <c r="M27" s="89">
        <v>51</v>
      </c>
      <c r="N27" s="89">
        <v>6</v>
      </c>
      <c r="O27" s="87">
        <v>9</v>
      </c>
      <c r="P27" s="87">
        <v>11</v>
      </c>
      <c r="Q27" s="86">
        <v>34</v>
      </c>
    </row>
    <row r="28" spans="1:17" ht="15">
      <c r="A28" s="85" t="s">
        <v>22</v>
      </c>
      <c r="B28" s="85" t="s">
        <v>177</v>
      </c>
      <c r="C28" s="86">
        <v>88</v>
      </c>
      <c r="D28" s="86">
        <v>21</v>
      </c>
      <c r="E28" s="86">
        <v>22</v>
      </c>
      <c r="F28" s="89">
        <v>3</v>
      </c>
      <c r="G28" s="89">
        <v>0</v>
      </c>
      <c r="H28" s="89">
        <v>82</v>
      </c>
      <c r="I28" s="87">
        <v>0</v>
      </c>
      <c r="J28" s="87">
        <v>3</v>
      </c>
      <c r="K28" s="87">
        <v>0</v>
      </c>
      <c r="L28" s="86">
        <v>36</v>
      </c>
      <c r="M28" s="89">
        <v>45</v>
      </c>
      <c r="N28" s="89">
        <v>4</v>
      </c>
      <c r="O28" s="87">
        <v>0</v>
      </c>
      <c r="P28" s="87">
        <v>1</v>
      </c>
      <c r="Q28" s="86">
        <v>2</v>
      </c>
    </row>
    <row r="29" spans="1:17" ht="15">
      <c r="A29" s="85" t="s">
        <v>23</v>
      </c>
      <c r="B29" s="85" t="s">
        <v>178</v>
      </c>
      <c r="C29" s="86">
        <v>252</v>
      </c>
      <c r="D29" s="86">
        <v>55</v>
      </c>
      <c r="E29" s="86">
        <v>25</v>
      </c>
      <c r="F29" s="89">
        <v>10</v>
      </c>
      <c r="G29" s="89">
        <v>0</v>
      </c>
      <c r="H29" s="89">
        <v>212</v>
      </c>
      <c r="I29" s="87">
        <v>1</v>
      </c>
      <c r="J29" s="87">
        <v>29</v>
      </c>
      <c r="K29" s="87">
        <v>0</v>
      </c>
      <c r="L29" s="86">
        <v>33</v>
      </c>
      <c r="M29" s="89">
        <v>97</v>
      </c>
      <c r="N29" s="89">
        <v>40</v>
      </c>
      <c r="O29" s="87">
        <v>23</v>
      </c>
      <c r="P29" s="87">
        <v>1</v>
      </c>
      <c r="Q29" s="86">
        <v>58</v>
      </c>
    </row>
    <row r="30" spans="1:17" ht="15">
      <c r="A30" s="85" t="s">
        <v>24</v>
      </c>
      <c r="B30" s="85" t="s">
        <v>179</v>
      </c>
      <c r="C30" s="86">
        <v>1059</v>
      </c>
      <c r="D30" s="86">
        <v>376</v>
      </c>
      <c r="E30" s="86">
        <v>530</v>
      </c>
      <c r="F30" s="87">
        <v>16</v>
      </c>
      <c r="G30" s="87">
        <v>0</v>
      </c>
      <c r="H30" s="87">
        <v>861</v>
      </c>
      <c r="I30" s="87">
        <v>64</v>
      </c>
      <c r="J30" s="87">
        <v>118</v>
      </c>
      <c r="K30" s="87">
        <v>0</v>
      </c>
      <c r="L30" s="86">
        <v>401</v>
      </c>
      <c r="M30" s="87">
        <v>44</v>
      </c>
      <c r="N30" s="87">
        <v>70</v>
      </c>
      <c r="O30" s="87">
        <v>124</v>
      </c>
      <c r="P30" s="87">
        <v>2</v>
      </c>
      <c r="Q30" s="86">
        <v>418</v>
      </c>
    </row>
    <row r="31" spans="1:17" ht="15">
      <c r="A31" s="85" t="s">
        <v>25</v>
      </c>
      <c r="B31" s="85" t="s">
        <v>180</v>
      </c>
      <c r="C31" s="86">
        <v>139</v>
      </c>
      <c r="D31" s="86">
        <v>41</v>
      </c>
      <c r="E31" s="86">
        <v>41</v>
      </c>
      <c r="F31" s="89">
        <v>1</v>
      </c>
      <c r="G31" s="89">
        <v>0</v>
      </c>
      <c r="H31" s="89">
        <v>136</v>
      </c>
      <c r="I31" s="87">
        <v>1</v>
      </c>
      <c r="J31" s="87">
        <v>1</v>
      </c>
      <c r="K31" s="87">
        <v>0</v>
      </c>
      <c r="L31" s="86">
        <v>41</v>
      </c>
      <c r="M31" s="89">
        <v>49</v>
      </c>
      <c r="N31" s="89">
        <v>7</v>
      </c>
      <c r="O31" s="87">
        <v>4</v>
      </c>
      <c r="P31" s="87">
        <v>3</v>
      </c>
      <c r="Q31" s="86">
        <v>35</v>
      </c>
    </row>
    <row r="32" spans="1:17" ht="15">
      <c r="A32" s="85" t="s">
        <v>26</v>
      </c>
      <c r="B32" s="85" t="s">
        <v>181</v>
      </c>
      <c r="C32" s="86">
        <v>268</v>
      </c>
      <c r="D32" s="86">
        <v>76</v>
      </c>
      <c r="E32" s="86">
        <v>9</v>
      </c>
      <c r="F32" s="87">
        <v>3</v>
      </c>
      <c r="G32" s="87">
        <v>1</v>
      </c>
      <c r="H32" s="87">
        <v>215</v>
      </c>
      <c r="I32" s="87">
        <v>33</v>
      </c>
      <c r="J32" s="87">
        <v>14</v>
      </c>
      <c r="K32" s="87">
        <v>2</v>
      </c>
      <c r="L32" s="86">
        <v>11</v>
      </c>
      <c r="M32" s="87">
        <v>17</v>
      </c>
      <c r="N32" s="87">
        <v>22</v>
      </c>
      <c r="O32" s="87">
        <v>8</v>
      </c>
      <c r="P32" s="87">
        <v>3</v>
      </c>
      <c r="Q32" s="86">
        <v>207</v>
      </c>
    </row>
    <row r="33" spans="1:17" ht="15">
      <c r="A33" s="85" t="s">
        <v>27</v>
      </c>
      <c r="B33" s="85" t="s">
        <v>182</v>
      </c>
      <c r="C33" s="86">
        <v>109</v>
      </c>
      <c r="D33" s="86">
        <v>7</v>
      </c>
      <c r="E33" s="86">
        <v>15</v>
      </c>
      <c r="F33" s="87">
        <v>7</v>
      </c>
      <c r="G33" s="87">
        <v>1</v>
      </c>
      <c r="H33" s="87">
        <v>99</v>
      </c>
      <c r="I33" s="87">
        <v>0</v>
      </c>
      <c r="J33" s="87">
        <v>2</v>
      </c>
      <c r="K33" s="87">
        <v>0</v>
      </c>
      <c r="L33" s="86">
        <v>21</v>
      </c>
      <c r="M33" s="87">
        <v>52</v>
      </c>
      <c r="N33" s="87">
        <v>30</v>
      </c>
      <c r="O33" s="87">
        <v>0</v>
      </c>
      <c r="P33" s="87">
        <v>4</v>
      </c>
      <c r="Q33" s="86">
        <v>2</v>
      </c>
    </row>
    <row r="34" spans="1:17" ht="15">
      <c r="A34" s="85" t="s">
        <v>28</v>
      </c>
      <c r="B34" s="85" t="s">
        <v>183</v>
      </c>
      <c r="C34" s="86">
        <v>663</v>
      </c>
      <c r="D34" s="86">
        <v>229</v>
      </c>
      <c r="E34" s="86">
        <v>449</v>
      </c>
      <c r="F34" s="87">
        <v>2</v>
      </c>
      <c r="G34" s="87">
        <v>1</v>
      </c>
      <c r="H34" s="87">
        <v>474</v>
      </c>
      <c r="I34" s="87">
        <v>134</v>
      </c>
      <c r="J34" s="87">
        <v>52</v>
      </c>
      <c r="K34" s="87">
        <v>0</v>
      </c>
      <c r="L34" s="86">
        <v>294</v>
      </c>
      <c r="M34" s="87">
        <v>96</v>
      </c>
      <c r="N34" s="87">
        <v>68</v>
      </c>
      <c r="O34" s="87">
        <v>47</v>
      </c>
      <c r="P34" s="87">
        <v>35</v>
      </c>
      <c r="Q34" s="86">
        <v>123</v>
      </c>
    </row>
    <row r="35" spans="1:17" ht="15">
      <c r="A35" s="85" t="s">
        <v>29</v>
      </c>
      <c r="B35" s="85" t="s">
        <v>184</v>
      </c>
      <c r="C35" s="86">
        <v>544</v>
      </c>
      <c r="D35" s="86">
        <v>244</v>
      </c>
      <c r="E35" s="86">
        <v>111</v>
      </c>
      <c r="F35" s="87">
        <v>2</v>
      </c>
      <c r="G35" s="87">
        <v>0</v>
      </c>
      <c r="H35" s="87">
        <v>456</v>
      </c>
      <c r="I35" s="87">
        <v>54</v>
      </c>
      <c r="J35" s="87">
        <v>32</v>
      </c>
      <c r="K35" s="87">
        <v>0</v>
      </c>
      <c r="L35" s="86">
        <v>326</v>
      </c>
      <c r="M35" s="87">
        <v>25</v>
      </c>
      <c r="N35" s="87">
        <v>16</v>
      </c>
      <c r="O35" s="87">
        <v>12</v>
      </c>
      <c r="P35" s="87">
        <v>0</v>
      </c>
      <c r="Q35" s="86">
        <v>165</v>
      </c>
    </row>
    <row r="36" spans="1:17" ht="15">
      <c r="A36" s="85" t="s">
        <v>30</v>
      </c>
      <c r="B36" s="85" t="s">
        <v>185</v>
      </c>
      <c r="C36" s="86">
        <v>70</v>
      </c>
      <c r="D36" s="86">
        <v>17</v>
      </c>
      <c r="E36" s="86">
        <v>0</v>
      </c>
      <c r="F36" s="87">
        <v>0</v>
      </c>
      <c r="G36" s="87">
        <v>2</v>
      </c>
      <c r="H36" s="87">
        <v>66</v>
      </c>
      <c r="I36" s="87">
        <v>2</v>
      </c>
      <c r="J36" s="87">
        <v>0</v>
      </c>
      <c r="K36" s="87">
        <v>0</v>
      </c>
      <c r="L36" s="86">
        <v>18</v>
      </c>
      <c r="M36" s="87">
        <v>26</v>
      </c>
      <c r="N36" s="87">
        <v>4</v>
      </c>
      <c r="O36" s="87">
        <v>0</v>
      </c>
      <c r="P36" s="87">
        <v>16</v>
      </c>
      <c r="Q36" s="86">
        <v>6</v>
      </c>
    </row>
    <row r="37" spans="1:17" ht="15">
      <c r="A37" s="295" t="s">
        <v>86</v>
      </c>
      <c r="B37" s="296"/>
      <c r="C37" s="133">
        <v>18199</v>
      </c>
      <c r="D37" s="133">
        <v>5552</v>
      </c>
      <c r="E37" s="133">
        <v>5792</v>
      </c>
      <c r="F37" s="133">
        <v>673</v>
      </c>
      <c r="G37" s="133">
        <v>313</v>
      </c>
      <c r="H37" s="133">
        <v>14723</v>
      </c>
      <c r="I37" s="133">
        <v>1416</v>
      </c>
      <c r="J37" s="133">
        <v>1032</v>
      </c>
      <c r="K37" s="133">
        <v>42</v>
      </c>
      <c r="L37" s="133">
        <v>6696</v>
      </c>
      <c r="M37" s="133">
        <v>2954</v>
      </c>
      <c r="N37" s="133">
        <v>3077</v>
      </c>
      <c r="O37" s="133">
        <v>1051</v>
      </c>
      <c r="P37" s="133">
        <v>580</v>
      </c>
      <c r="Q37" s="133">
        <v>3841</v>
      </c>
    </row>
    <row r="38" spans="1:17" ht="15">
      <c r="A38" s="296" t="s">
        <v>770</v>
      </c>
      <c r="B38" s="296"/>
      <c r="C38" s="90">
        <v>4303</v>
      </c>
      <c r="D38" s="90">
        <v>1155</v>
      </c>
      <c r="E38" s="90">
        <v>1674</v>
      </c>
      <c r="F38" s="90">
        <v>75</v>
      </c>
      <c r="G38" s="90">
        <v>22</v>
      </c>
      <c r="H38" s="90">
        <v>3145</v>
      </c>
      <c r="I38" s="90">
        <v>898</v>
      </c>
      <c r="J38" s="90">
        <v>153</v>
      </c>
      <c r="K38" s="90">
        <v>10</v>
      </c>
      <c r="L38" s="90">
        <v>2023</v>
      </c>
      <c r="M38" s="90">
        <v>697</v>
      </c>
      <c r="N38" s="90">
        <v>183</v>
      </c>
      <c r="O38" s="90">
        <v>364</v>
      </c>
      <c r="P38" s="90">
        <v>206</v>
      </c>
      <c r="Q38" s="90">
        <v>830</v>
      </c>
    </row>
    <row r="39" spans="1:17" ht="15">
      <c r="A39" s="296" t="s">
        <v>771</v>
      </c>
      <c r="B39" s="296"/>
      <c r="C39" s="90">
        <v>743</v>
      </c>
      <c r="D39" s="90">
        <v>170</v>
      </c>
      <c r="E39" s="90">
        <v>115</v>
      </c>
      <c r="F39" s="90">
        <v>24</v>
      </c>
      <c r="G39" s="90">
        <v>2</v>
      </c>
      <c r="H39" s="90">
        <v>639</v>
      </c>
      <c r="I39" s="90">
        <v>35</v>
      </c>
      <c r="J39" s="90">
        <v>32</v>
      </c>
      <c r="K39" s="90">
        <v>11</v>
      </c>
      <c r="L39" s="90">
        <v>133</v>
      </c>
      <c r="M39" s="90">
        <v>166</v>
      </c>
      <c r="N39" s="90">
        <v>113</v>
      </c>
      <c r="O39" s="90">
        <v>49</v>
      </c>
      <c r="P39" s="90">
        <v>25</v>
      </c>
      <c r="Q39" s="90">
        <v>257</v>
      </c>
    </row>
    <row r="40" spans="1:17" ht="15">
      <c r="A40" s="296" t="s">
        <v>772</v>
      </c>
      <c r="B40" s="296"/>
      <c r="C40" s="90">
        <v>1767</v>
      </c>
      <c r="D40" s="90">
        <v>578</v>
      </c>
      <c r="E40" s="90">
        <v>594</v>
      </c>
      <c r="F40" s="90">
        <v>17</v>
      </c>
      <c r="G40" s="90">
        <v>5</v>
      </c>
      <c r="H40" s="90">
        <v>1470</v>
      </c>
      <c r="I40" s="90">
        <v>148</v>
      </c>
      <c r="J40" s="90">
        <v>126</v>
      </c>
      <c r="K40" s="90">
        <v>1</v>
      </c>
      <c r="L40" s="90">
        <v>635</v>
      </c>
      <c r="M40" s="90">
        <v>374</v>
      </c>
      <c r="N40" s="90">
        <v>185</v>
      </c>
      <c r="O40" s="90">
        <v>98</v>
      </c>
      <c r="P40" s="90">
        <v>189</v>
      </c>
      <c r="Q40" s="90">
        <v>286</v>
      </c>
    </row>
    <row r="41" spans="1:17" ht="15">
      <c r="A41" s="296" t="s">
        <v>773</v>
      </c>
      <c r="B41" s="296"/>
      <c r="C41" s="90">
        <v>563</v>
      </c>
      <c r="D41" s="90">
        <v>99</v>
      </c>
      <c r="E41" s="90">
        <v>147</v>
      </c>
      <c r="F41" s="90">
        <v>36</v>
      </c>
      <c r="G41" s="90">
        <v>5</v>
      </c>
      <c r="H41" s="90">
        <v>481</v>
      </c>
      <c r="I41" s="90">
        <v>7</v>
      </c>
      <c r="J41" s="90">
        <v>33</v>
      </c>
      <c r="K41" s="90">
        <v>1</v>
      </c>
      <c r="L41" s="90">
        <v>230</v>
      </c>
      <c r="M41" s="90">
        <v>191</v>
      </c>
      <c r="N41" s="90">
        <v>93</v>
      </c>
      <c r="O41" s="90">
        <v>5</v>
      </c>
      <c r="P41" s="90">
        <v>28</v>
      </c>
      <c r="Q41" s="90">
        <v>16</v>
      </c>
    </row>
    <row r="42" spans="1:17" ht="15">
      <c r="A42" s="296" t="s">
        <v>774</v>
      </c>
      <c r="B42" s="296"/>
      <c r="C42" s="90">
        <v>10823</v>
      </c>
      <c r="D42" s="90">
        <v>3550</v>
      </c>
      <c r="E42" s="90">
        <v>3262</v>
      </c>
      <c r="F42" s="90">
        <v>521</v>
      </c>
      <c r="G42" s="90">
        <v>279</v>
      </c>
      <c r="H42" s="90">
        <v>8988</v>
      </c>
      <c r="I42" s="90">
        <v>328</v>
      </c>
      <c r="J42" s="90">
        <v>688</v>
      </c>
      <c r="K42" s="90">
        <v>19</v>
      </c>
      <c r="L42" s="90">
        <v>3675</v>
      </c>
      <c r="M42" s="90">
        <v>1526</v>
      </c>
      <c r="N42" s="90">
        <v>2503</v>
      </c>
      <c r="O42" s="90">
        <v>535</v>
      </c>
      <c r="P42" s="90">
        <v>132</v>
      </c>
      <c r="Q42" s="90">
        <v>2452</v>
      </c>
    </row>
    <row r="43" spans="1:17">
      <c r="A43" s="297" t="s">
        <v>968</v>
      </c>
      <c r="B43" s="297"/>
      <c r="C43" s="297"/>
      <c r="D43" s="297"/>
      <c r="E43" s="297"/>
      <c r="F43" s="297"/>
      <c r="G43" s="297"/>
      <c r="H43" s="297"/>
      <c r="I43" s="297"/>
      <c r="J43" s="297"/>
    </row>
    <row r="45" spans="1:17">
      <c r="C45" s="46"/>
      <c r="D45" s="46"/>
      <c r="E45" s="46"/>
    </row>
    <row r="47" spans="1:17">
      <c r="G47" s="13" t="s">
        <v>50</v>
      </c>
    </row>
  </sheetData>
  <mergeCells count="16"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  <mergeCell ref="L4:Q4"/>
    <mergeCell ref="C3:Q3"/>
    <mergeCell ref="A37:B37"/>
    <mergeCell ref="A38:B38"/>
    <mergeCell ref="A39:B39"/>
  </mergeCells>
  <hyperlinks>
    <hyperlink ref="R1" location="'spis tabel'!A1" display="'spis tabel'!A1" xr:uid="{00000000-0004-0000-2000-000000000000}"/>
  </hyperlinks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43"/>
  <sheetViews>
    <sheetView showGridLines="0" workbookViewId="0">
      <selection sqref="A1:J1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54" t="s">
        <v>961</v>
      </c>
      <c r="B1" s="254"/>
      <c r="C1" s="254"/>
      <c r="D1" s="254"/>
      <c r="E1" s="254"/>
      <c r="F1" s="254"/>
      <c r="G1" s="254"/>
      <c r="H1" s="254"/>
      <c r="I1" s="254"/>
      <c r="J1" s="254"/>
      <c r="K1" s="179" t="s">
        <v>754</v>
      </c>
    </row>
    <row r="2" spans="1:11">
      <c r="A2" s="254" t="s">
        <v>902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ht="12.75" customHeight="1">
      <c r="A3" s="292" t="s">
        <v>87</v>
      </c>
      <c r="B3" s="292" t="s">
        <v>2</v>
      </c>
      <c r="C3" s="293" t="s">
        <v>962</v>
      </c>
      <c r="D3" s="294"/>
      <c r="E3" s="294"/>
      <c r="F3" s="294"/>
      <c r="G3" s="294"/>
      <c r="H3" s="294"/>
      <c r="I3" s="294"/>
      <c r="J3" s="294"/>
    </row>
    <row r="4" spans="1:11" ht="12.75" customHeight="1">
      <c r="A4" s="292"/>
      <c r="B4" s="292"/>
      <c r="C4" s="292" t="s">
        <v>56</v>
      </c>
      <c r="D4" s="298" t="s">
        <v>249</v>
      </c>
      <c r="E4" s="299"/>
      <c r="F4" s="298" t="s">
        <v>833</v>
      </c>
      <c r="G4" s="300"/>
      <c r="H4" s="300"/>
      <c r="I4" s="300"/>
      <c r="J4" s="300"/>
    </row>
    <row r="5" spans="1:11" ht="74.25" customHeight="1">
      <c r="A5" s="292"/>
      <c r="B5" s="292"/>
      <c r="C5" s="292"/>
      <c r="D5" s="178" t="s">
        <v>834</v>
      </c>
      <c r="E5" s="178" t="s">
        <v>835</v>
      </c>
      <c r="F5" s="83" t="s">
        <v>84</v>
      </c>
      <c r="G5" s="84" t="s">
        <v>107</v>
      </c>
      <c r="H5" s="84" t="s">
        <v>125</v>
      </c>
      <c r="I5" s="84" t="s">
        <v>82</v>
      </c>
      <c r="J5" s="84" t="s">
        <v>250</v>
      </c>
    </row>
    <row r="6" spans="1:11" ht="15">
      <c r="A6" s="85" t="s">
        <v>126</v>
      </c>
      <c r="B6" s="85" t="s">
        <v>156</v>
      </c>
      <c r="C6" s="86">
        <v>5</v>
      </c>
      <c r="D6" s="86">
        <v>5</v>
      </c>
      <c r="E6" s="86">
        <v>0</v>
      </c>
      <c r="F6" s="86">
        <v>5</v>
      </c>
      <c r="G6" s="87">
        <v>0</v>
      </c>
      <c r="H6" s="87">
        <v>0</v>
      </c>
      <c r="I6" s="87">
        <v>0</v>
      </c>
      <c r="J6" s="87">
        <v>0</v>
      </c>
    </row>
    <row r="7" spans="1:11" ht="15" customHeight="1">
      <c r="A7" s="85" t="s">
        <v>127</v>
      </c>
      <c r="B7" s="85" t="s">
        <v>233</v>
      </c>
      <c r="C7" s="86">
        <v>28</v>
      </c>
      <c r="D7" s="88">
        <v>28</v>
      </c>
      <c r="E7" s="88">
        <v>0</v>
      </c>
      <c r="F7" s="88">
        <v>28</v>
      </c>
      <c r="G7" s="87">
        <v>0</v>
      </c>
      <c r="H7" s="87">
        <v>0</v>
      </c>
      <c r="I7" s="87">
        <v>0</v>
      </c>
      <c r="J7" s="87">
        <v>0</v>
      </c>
    </row>
    <row r="8" spans="1:11" ht="15">
      <c r="A8" s="85" t="s">
        <v>128</v>
      </c>
      <c r="B8" s="85" t="s">
        <v>157</v>
      </c>
      <c r="C8" s="86">
        <v>127</v>
      </c>
      <c r="D8" s="86">
        <v>127</v>
      </c>
      <c r="E8" s="88">
        <v>0</v>
      </c>
      <c r="F8" s="86">
        <v>111</v>
      </c>
      <c r="G8" s="87">
        <v>5</v>
      </c>
      <c r="H8" s="87">
        <v>8</v>
      </c>
      <c r="I8" s="87">
        <v>2</v>
      </c>
      <c r="J8" s="87">
        <v>1</v>
      </c>
    </row>
    <row r="9" spans="1:11" ht="15">
      <c r="A9" s="85" t="s">
        <v>129</v>
      </c>
      <c r="B9" s="85" t="s">
        <v>158</v>
      </c>
      <c r="C9" s="86">
        <v>17</v>
      </c>
      <c r="D9" s="86">
        <v>17</v>
      </c>
      <c r="E9" s="88">
        <v>0</v>
      </c>
      <c r="F9" s="86">
        <v>17</v>
      </c>
      <c r="G9" s="87">
        <v>0</v>
      </c>
      <c r="H9" s="87">
        <v>0</v>
      </c>
      <c r="I9" s="87">
        <v>0</v>
      </c>
      <c r="J9" s="87">
        <v>0</v>
      </c>
    </row>
    <row r="10" spans="1:11" ht="15">
      <c r="A10" s="85" t="s">
        <v>130</v>
      </c>
      <c r="B10" s="85" t="s">
        <v>159</v>
      </c>
      <c r="C10" s="86">
        <v>15</v>
      </c>
      <c r="D10" s="86">
        <v>15</v>
      </c>
      <c r="E10" s="88">
        <v>0</v>
      </c>
      <c r="F10" s="86">
        <v>15</v>
      </c>
      <c r="G10" s="87">
        <v>0</v>
      </c>
      <c r="H10" s="87">
        <v>0</v>
      </c>
      <c r="I10" s="87">
        <v>0</v>
      </c>
      <c r="J10" s="87">
        <v>0</v>
      </c>
    </row>
    <row r="11" spans="1:11" ht="15">
      <c r="A11" s="85" t="s">
        <v>131</v>
      </c>
      <c r="B11" s="85" t="s">
        <v>160</v>
      </c>
      <c r="C11" s="86">
        <v>0</v>
      </c>
      <c r="D11" s="86">
        <v>0</v>
      </c>
      <c r="E11" s="88">
        <v>0</v>
      </c>
      <c r="F11" s="86">
        <v>0</v>
      </c>
      <c r="G11" s="87">
        <v>0</v>
      </c>
      <c r="H11" s="87">
        <v>0</v>
      </c>
      <c r="I11" s="87">
        <v>0</v>
      </c>
      <c r="J11" s="87">
        <v>0</v>
      </c>
    </row>
    <row r="12" spans="1:11" ht="15">
      <c r="A12" s="85" t="s">
        <v>132</v>
      </c>
      <c r="B12" s="85" t="s">
        <v>161</v>
      </c>
      <c r="C12" s="86">
        <v>133</v>
      </c>
      <c r="D12" s="86">
        <v>133</v>
      </c>
      <c r="E12" s="88">
        <v>0</v>
      </c>
      <c r="F12" s="86">
        <v>132</v>
      </c>
      <c r="G12" s="87">
        <v>1</v>
      </c>
      <c r="H12" s="87">
        <v>0</v>
      </c>
      <c r="I12" s="87">
        <v>0</v>
      </c>
      <c r="J12" s="87">
        <v>0</v>
      </c>
    </row>
    <row r="13" spans="1:11" ht="15">
      <c r="A13" s="85" t="s">
        <v>133</v>
      </c>
      <c r="B13" s="85" t="s">
        <v>162</v>
      </c>
      <c r="C13" s="86">
        <v>7</v>
      </c>
      <c r="D13" s="86">
        <v>7</v>
      </c>
      <c r="E13" s="88">
        <v>0</v>
      </c>
      <c r="F13" s="86">
        <v>7</v>
      </c>
      <c r="G13" s="87">
        <v>0</v>
      </c>
      <c r="H13" s="87">
        <v>0</v>
      </c>
      <c r="I13" s="87">
        <v>0</v>
      </c>
      <c r="J13" s="87">
        <v>0</v>
      </c>
    </row>
    <row r="14" spans="1:11" ht="15">
      <c r="A14" s="85" t="s">
        <v>134</v>
      </c>
      <c r="B14" s="85" t="s">
        <v>163</v>
      </c>
      <c r="C14" s="86">
        <v>16</v>
      </c>
      <c r="D14" s="86">
        <v>16</v>
      </c>
      <c r="E14" s="88">
        <v>0</v>
      </c>
      <c r="F14" s="86">
        <v>16</v>
      </c>
      <c r="G14" s="87">
        <v>0</v>
      </c>
      <c r="H14" s="87">
        <v>0</v>
      </c>
      <c r="I14" s="87">
        <v>0</v>
      </c>
      <c r="J14" s="87">
        <v>0</v>
      </c>
    </row>
    <row r="15" spans="1:11" ht="15">
      <c r="A15" s="85" t="s">
        <v>3</v>
      </c>
      <c r="B15" s="85" t="s">
        <v>164</v>
      </c>
      <c r="C15" s="86">
        <v>19</v>
      </c>
      <c r="D15" s="87">
        <v>19</v>
      </c>
      <c r="E15" s="88">
        <v>0</v>
      </c>
      <c r="F15" s="87">
        <v>19</v>
      </c>
      <c r="G15" s="87">
        <v>0</v>
      </c>
      <c r="H15" s="87">
        <v>0</v>
      </c>
      <c r="I15" s="87">
        <v>0</v>
      </c>
      <c r="J15" s="87">
        <v>0</v>
      </c>
    </row>
    <row r="16" spans="1:11" ht="15">
      <c r="A16" s="85" t="s">
        <v>6</v>
      </c>
      <c r="B16" s="85" t="s">
        <v>165</v>
      </c>
      <c r="C16" s="86">
        <v>4</v>
      </c>
      <c r="D16" s="89">
        <v>4</v>
      </c>
      <c r="E16" s="88">
        <v>0</v>
      </c>
      <c r="F16" s="89">
        <v>4</v>
      </c>
      <c r="G16" s="87">
        <v>0</v>
      </c>
      <c r="H16" s="87">
        <v>0</v>
      </c>
      <c r="I16" s="87">
        <v>0</v>
      </c>
      <c r="J16" s="87">
        <v>0</v>
      </c>
    </row>
    <row r="17" spans="1:10" ht="15">
      <c r="A17" s="85" t="s">
        <v>7</v>
      </c>
      <c r="B17" s="85" t="s">
        <v>166</v>
      </c>
      <c r="C17" s="86">
        <v>59</v>
      </c>
      <c r="D17" s="89">
        <v>59</v>
      </c>
      <c r="E17" s="88">
        <v>0</v>
      </c>
      <c r="F17" s="89">
        <v>57</v>
      </c>
      <c r="G17" s="87">
        <v>0</v>
      </c>
      <c r="H17" s="87">
        <v>0</v>
      </c>
      <c r="I17" s="87">
        <v>1</v>
      </c>
      <c r="J17" s="87">
        <v>1</v>
      </c>
    </row>
    <row r="18" spans="1:10" ht="15">
      <c r="A18" s="85" t="s">
        <v>8</v>
      </c>
      <c r="B18" s="85" t="s">
        <v>167</v>
      </c>
      <c r="C18" s="86">
        <v>10</v>
      </c>
      <c r="D18" s="89">
        <v>10</v>
      </c>
      <c r="E18" s="89">
        <v>0</v>
      </c>
      <c r="F18" s="89">
        <v>9</v>
      </c>
      <c r="G18" s="87">
        <v>0</v>
      </c>
      <c r="H18" s="87">
        <v>0</v>
      </c>
      <c r="I18" s="87">
        <v>1</v>
      </c>
      <c r="J18" s="87">
        <v>0</v>
      </c>
    </row>
    <row r="19" spans="1:10" ht="15">
      <c r="A19" s="85" t="s">
        <v>11</v>
      </c>
      <c r="B19" s="85" t="s">
        <v>168</v>
      </c>
      <c r="C19" s="86">
        <v>12</v>
      </c>
      <c r="D19" s="89">
        <v>12</v>
      </c>
      <c r="E19" s="89">
        <v>0</v>
      </c>
      <c r="F19" s="89">
        <v>12</v>
      </c>
      <c r="G19" s="87">
        <v>0</v>
      </c>
      <c r="H19" s="87">
        <v>0</v>
      </c>
      <c r="I19" s="87">
        <v>0</v>
      </c>
      <c r="J19" s="87">
        <v>0</v>
      </c>
    </row>
    <row r="20" spans="1:10" ht="15">
      <c r="A20" s="85" t="s">
        <v>12</v>
      </c>
      <c r="B20" s="85" t="s">
        <v>169</v>
      </c>
      <c r="C20" s="86">
        <v>25</v>
      </c>
      <c r="D20" s="87">
        <v>25</v>
      </c>
      <c r="E20" s="89">
        <v>0</v>
      </c>
      <c r="F20" s="87">
        <v>25</v>
      </c>
      <c r="G20" s="87">
        <v>0</v>
      </c>
      <c r="H20" s="87">
        <v>0</v>
      </c>
      <c r="I20" s="87">
        <v>0</v>
      </c>
      <c r="J20" s="87">
        <v>0</v>
      </c>
    </row>
    <row r="21" spans="1:10" ht="15">
      <c r="A21" s="85" t="s">
        <v>13</v>
      </c>
      <c r="B21" s="85" t="s">
        <v>170</v>
      </c>
      <c r="C21" s="86">
        <v>1</v>
      </c>
      <c r="D21" s="89">
        <v>1</v>
      </c>
      <c r="E21" s="89">
        <v>0</v>
      </c>
      <c r="F21" s="89">
        <v>1</v>
      </c>
      <c r="G21" s="87">
        <v>0</v>
      </c>
      <c r="H21" s="87">
        <v>0</v>
      </c>
      <c r="I21" s="87">
        <v>0</v>
      </c>
      <c r="J21" s="87">
        <v>0</v>
      </c>
    </row>
    <row r="22" spans="1:10" ht="15">
      <c r="A22" s="85" t="s">
        <v>14</v>
      </c>
      <c r="B22" s="85" t="s">
        <v>171</v>
      </c>
      <c r="C22" s="86">
        <v>11</v>
      </c>
      <c r="D22" s="89">
        <v>11</v>
      </c>
      <c r="E22" s="89">
        <v>0</v>
      </c>
      <c r="F22" s="89">
        <v>11</v>
      </c>
      <c r="G22" s="87">
        <v>0</v>
      </c>
      <c r="H22" s="87">
        <v>0</v>
      </c>
      <c r="I22" s="87">
        <v>0</v>
      </c>
      <c r="J22" s="87">
        <v>0</v>
      </c>
    </row>
    <row r="23" spans="1:10" ht="15">
      <c r="A23" s="85" t="s">
        <v>15</v>
      </c>
      <c r="B23" s="85" t="s">
        <v>172</v>
      </c>
      <c r="C23" s="86">
        <v>36</v>
      </c>
      <c r="D23" s="89">
        <v>32</v>
      </c>
      <c r="E23" s="89">
        <v>4</v>
      </c>
      <c r="F23" s="89">
        <v>36</v>
      </c>
      <c r="G23" s="87">
        <v>0</v>
      </c>
      <c r="H23" s="87">
        <v>0</v>
      </c>
      <c r="I23" s="87">
        <v>0</v>
      </c>
      <c r="J23" s="87">
        <v>0</v>
      </c>
    </row>
    <row r="24" spans="1:10" ht="15">
      <c r="A24" s="85" t="s">
        <v>16</v>
      </c>
      <c r="B24" s="85" t="s">
        <v>173</v>
      </c>
      <c r="C24" s="86">
        <v>4</v>
      </c>
      <c r="D24" s="89">
        <v>4</v>
      </c>
      <c r="E24" s="89">
        <v>0</v>
      </c>
      <c r="F24" s="89">
        <v>4</v>
      </c>
      <c r="G24" s="87">
        <v>0</v>
      </c>
      <c r="H24" s="87">
        <v>0</v>
      </c>
      <c r="I24" s="87">
        <v>0</v>
      </c>
      <c r="J24" s="87">
        <v>0</v>
      </c>
    </row>
    <row r="25" spans="1:10" ht="15">
      <c r="A25" s="85" t="s">
        <v>17</v>
      </c>
      <c r="B25" s="85" t="s">
        <v>174</v>
      </c>
      <c r="C25" s="86">
        <v>16</v>
      </c>
      <c r="D25" s="89">
        <v>16</v>
      </c>
      <c r="E25" s="89">
        <v>0</v>
      </c>
      <c r="F25" s="89">
        <v>16</v>
      </c>
      <c r="G25" s="87">
        <v>0</v>
      </c>
      <c r="H25" s="87">
        <v>0</v>
      </c>
      <c r="I25" s="87">
        <v>0</v>
      </c>
      <c r="J25" s="87">
        <v>0</v>
      </c>
    </row>
    <row r="26" spans="1:10" ht="15">
      <c r="A26" s="85" t="s">
        <v>18</v>
      </c>
      <c r="B26" s="85" t="s">
        <v>175</v>
      </c>
      <c r="C26" s="86">
        <v>115</v>
      </c>
      <c r="D26" s="87">
        <v>115</v>
      </c>
      <c r="E26" s="87">
        <v>0</v>
      </c>
      <c r="F26" s="87">
        <v>113</v>
      </c>
      <c r="G26" s="87">
        <v>0</v>
      </c>
      <c r="H26" s="87">
        <v>0</v>
      </c>
      <c r="I26" s="87">
        <v>1</v>
      </c>
      <c r="J26" s="87">
        <v>1</v>
      </c>
    </row>
    <row r="27" spans="1:10" ht="15">
      <c r="A27" s="85" t="s">
        <v>21</v>
      </c>
      <c r="B27" s="85" t="s">
        <v>176</v>
      </c>
      <c r="C27" s="86">
        <v>8</v>
      </c>
      <c r="D27" s="89">
        <v>8</v>
      </c>
      <c r="E27" s="89">
        <v>0</v>
      </c>
      <c r="F27" s="89">
        <v>8</v>
      </c>
      <c r="G27" s="87">
        <v>0</v>
      </c>
      <c r="H27" s="87">
        <v>0</v>
      </c>
      <c r="I27" s="87">
        <v>0</v>
      </c>
      <c r="J27" s="87">
        <v>0</v>
      </c>
    </row>
    <row r="28" spans="1:10" ht="15">
      <c r="A28" s="85" t="s">
        <v>22</v>
      </c>
      <c r="B28" s="85" t="s">
        <v>177</v>
      </c>
      <c r="C28" s="86">
        <v>5</v>
      </c>
      <c r="D28" s="89">
        <v>3</v>
      </c>
      <c r="E28" s="89">
        <v>2</v>
      </c>
      <c r="F28" s="89">
        <v>5</v>
      </c>
      <c r="G28" s="87">
        <v>0</v>
      </c>
      <c r="H28" s="87">
        <v>0</v>
      </c>
      <c r="I28" s="87">
        <v>0</v>
      </c>
      <c r="J28" s="87">
        <v>0</v>
      </c>
    </row>
    <row r="29" spans="1:10" ht="15">
      <c r="A29" s="85" t="s">
        <v>23</v>
      </c>
      <c r="B29" s="85" t="s">
        <v>178</v>
      </c>
      <c r="C29" s="86">
        <v>22</v>
      </c>
      <c r="D29" s="89">
        <v>21</v>
      </c>
      <c r="E29" s="89">
        <v>1</v>
      </c>
      <c r="F29" s="89">
        <v>22</v>
      </c>
      <c r="G29" s="87">
        <v>0</v>
      </c>
      <c r="H29" s="87">
        <v>0</v>
      </c>
      <c r="I29" s="87">
        <v>0</v>
      </c>
      <c r="J29" s="87">
        <v>0</v>
      </c>
    </row>
    <row r="30" spans="1:10" ht="15">
      <c r="A30" s="85" t="s">
        <v>24</v>
      </c>
      <c r="B30" s="85" t="s">
        <v>179</v>
      </c>
      <c r="C30" s="86">
        <v>78</v>
      </c>
      <c r="D30" s="87">
        <v>67</v>
      </c>
      <c r="E30" s="89">
        <v>11</v>
      </c>
      <c r="F30" s="87">
        <v>78</v>
      </c>
      <c r="G30" s="87">
        <v>0</v>
      </c>
      <c r="H30" s="87">
        <v>0</v>
      </c>
      <c r="I30" s="87">
        <v>0</v>
      </c>
      <c r="J30" s="87">
        <v>0</v>
      </c>
    </row>
    <row r="31" spans="1:10" ht="15">
      <c r="A31" s="85" t="s">
        <v>25</v>
      </c>
      <c r="B31" s="85" t="s">
        <v>180</v>
      </c>
      <c r="C31" s="86">
        <v>28</v>
      </c>
      <c r="D31" s="89">
        <v>15</v>
      </c>
      <c r="E31" s="89">
        <v>13</v>
      </c>
      <c r="F31" s="89">
        <v>28</v>
      </c>
      <c r="G31" s="87">
        <v>0</v>
      </c>
      <c r="H31" s="87">
        <v>0</v>
      </c>
      <c r="I31" s="87">
        <v>0</v>
      </c>
      <c r="J31" s="87">
        <v>0</v>
      </c>
    </row>
    <row r="32" spans="1:10" ht="15">
      <c r="A32" s="85" t="s">
        <v>26</v>
      </c>
      <c r="B32" s="85" t="s">
        <v>181</v>
      </c>
      <c r="C32" s="86">
        <v>0</v>
      </c>
      <c r="D32" s="86">
        <v>0</v>
      </c>
      <c r="E32" s="89">
        <v>0</v>
      </c>
      <c r="F32" s="89">
        <v>0</v>
      </c>
      <c r="G32" s="89">
        <v>0</v>
      </c>
      <c r="H32" s="89">
        <v>0</v>
      </c>
      <c r="I32" s="87">
        <v>0</v>
      </c>
      <c r="J32" s="87">
        <v>0</v>
      </c>
    </row>
    <row r="33" spans="1:10" ht="15">
      <c r="A33" s="85" t="s">
        <v>27</v>
      </c>
      <c r="B33" s="85" t="s">
        <v>182</v>
      </c>
      <c r="C33" s="86">
        <v>0</v>
      </c>
      <c r="D33" s="86">
        <v>0</v>
      </c>
      <c r="E33" s="89">
        <v>0</v>
      </c>
      <c r="F33" s="89">
        <v>0</v>
      </c>
      <c r="G33" s="89">
        <v>0</v>
      </c>
      <c r="H33" s="89">
        <v>0</v>
      </c>
      <c r="I33" s="87">
        <v>0</v>
      </c>
      <c r="J33" s="87">
        <v>0</v>
      </c>
    </row>
    <row r="34" spans="1:10" ht="15">
      <c r="A34" s="85" t="s">
        <v>28</v>
      </c>
      <c r="B34" s="85" t="s">
        <v>183</v>
      </c>
      <c r="C34" s="86">
        <v>70</v>
      </c>
      <c r="D34" s="87">
        <v>70</v>
      </c>
      <c r="E34" s="89">
        <v>0</v>
      </c>
      <c r="F34" s="87">
        <v>68</v>
      </c>
      <c r="G34" s="89">
        <v>1</v>
      </c>
      <c r="H34" s="89">
        <v>0</v>
      </c>
      <c r="I34" s="87">
        <v>0</v>
      </c>
      <c r="J34" s="87">
        <v>1</v>
      </c>
    </row>
    <row r="35" spans="1:10" ht="15">
      <c r="A35" s="85" t="s">
        <v>29</v>
      </c>
      <c r="B35" s="85" t="s">
        <v>184</v>
      </c>
      <c r="C35" s="86">
        <v>8</v>
      </c>
      <c r="D35" s="87">
        <v>8</v>
      </c>
      <c r="E35" s="89">
        <v>0</v>
      </c>
      <c r="F35" s="87">
        <v>8</v>
      </c>
      <c r="G35" s="89">
        <v>0</v>
      </c>
      <c r="H35" s="89">
        <v>0</v>
      </c>
      <c r="I35" s="87">
        <v>0</v>
      </c>
      <c r="J35" s="87">
        <v>0</v>
      </c>
    </row>
    <row r="36" spans="1:10" ht="15">
      <c r="A36" s="85" t="s">
        <v>30</v>
      </c>
      <c r="B36" s="85" t="s">
        <v>185</v>
      </c>
      <c r="C36" s="86">
        <v>11</v>
      </c>
      <c r="D36" s="87">
        <v>11</v>
      </c>
      <c r="E36" s="89">
        <v>0</v>
      </c>
      <c r="F36" s="87">
        <v>11</v>
      </c>
      <c r="G36" s="89">
        <v>0</v>
      </c>
      <c r="H36" s="89">
        <v>0</v>
      </c>
      <c r="I36" s="87">
        <v>0</v>
      </c>
      <c r="J36" s="87">
        <v>0</v>
      </c>
    </row>
    <row r="37" spans="1:10" ht="15">
      <c r="A37" s="295" t="s">
        <v>86</v>
      </c>
      <c r="B37" s="296"/>
      <c r="C37" s="133">
        <v>890</v>
      </c>
      <c r="D37" s="133">
        <v>859</v>
      </c>
      <c r="E37" s="133">
        <v>31</v>
      </c>
      <c r="F37" s="133">
        <v>866</v>
      </c>
      <c r="G37" s="133">
        <v>7</v>
      </c>
      <c r="H37" s="133">
        <v>8</v>
      </c>
      <c r="I37" s="133">
        <v>5</v>
      </c>
      <c r="J37" s="133">
        <v>4</v>
      </c>
    </row>
    <row r="38" spans="1:10" ht="15">
      <c r="A38" s="296" t="s">
        <v>770</v>
      </c>
      <c r="B38" s="296"/>
      <c r="C38" s="90">
        <v>262</v>
      </c>
      <c r="D38" s="90">
        <v>258</v>
      </c>
      <c r="E38" s="90">
        <v>4</v>
      </c>
      <c r="F38" s="90">
        <v>259</v>
      </c>
      <c r="G38" s="90">
        <v>1</v>
      </c>
      <c r="H38" s="90">
        <v>0</v>
      </c>
      <c r="I38" s="90">
        <v>1</v>
      </c>
      <c r="J38" s="90">
        <v>1</v>
      </c>
    </row>
    <row r="39" spans="1:10" ht="15">
      <c r="A39" s="296" t="s">
        <v>771</v>
      </c>
      <c r="B39" s="296"/>
      <c r="C39" s="90">
        <v>40</v>
      </c>
      <c r="D39" s="90">
        <v>38</v>
      </c>
      <c r="E39" s="90">
        <v>2</v>
      </c>
      <c r="F39" s="90">
        <v>40</v>
      </c>
      <c r="G39" s="90">
        <v>0</v>
      </c>
      <c r="H39" s="90">
        <v>0</v>
      </c>
      <c r="I39" s="90">
        <v>0</v>
      </c>
      <c r="J39" s="90">
        <v>0</v>
      </c>
    </row>
    <row r="40" spans="1:10" ht="15">
      <c r="A40" s="296" t="s">
        <v>772</v>
      </c>
      <c r="B40" s="296"/>
      <c r="C40" s="90">
        <v>109</v>
      </c>
      <c r="D40" s="90">
        <v>109</v>
      </c>
      <c r="E40" s="90">
        <v>0</v>
      </c>
      <c r="F40" s="90">
        <v>106</v>
      </c>
      <c r="G40" s="90">
        <v>1</v>
      </c>
      <c r="H40" s="90">
        <v>0</v>
      </c>
      <c r="I40" s="90">
        <v>1</v>
      </c>
      <c r="J40" s="90">
        <v>1</v>
      </c>
    </row>
    <row r="41" spans="1:10" ht="15">
      <c r="A41" s="296" t="s">
        <v>773</v>
      </c>
      <c r="B41" s="296"/>
      <c r="C41" s="90">
        <v>48</v>
      </c>
      <c r="D41" s="90">
        <v>48</v>
      </c>
      <c r="E41" s="90">
        <v>0</v>
      </c>
      <c r="F41" s="90">
        <v>48</v>
      </c>
      <c r="G41" s="90">
        <v>0</v>
      </c>
      <c r="H41" s="90">
        <v>0</v>
      </c>
      <c r="I41" s="90">
        <v>0</v>
      </c>
      <c r="J41" s="90">
        <v>0</v>
      </c>
    </row>
    <row r="42" spans="1:10" ht="15">
      <c r="A42" s="296" t="s">
        <v>774</v>
      </c>
      <c r="B42" s="296"/>
      <c r="C42" s="90">
        <v>431</v>
      </c>
      <c r="D42" s="90">
        <v>406</v>
      </c>
      <c r="E42" s="90">
        <v>25</v>
      </c>
      <c r="F42" s="90">
        <v>413</v>
      </c>
      <c r="G42" s="90">
        <v>5</v>
      </c>
      <c r="H42" s="90">
        <v>8</v>
      </c>
      <c r="I42" s="90">
        <v>3</v>
      </c>
      <c r="J42" s="90">
        <v>2</v>
      </c>
    </row>
    <row r="43" spans="1:10">
      <c r="A43" s="297" t="s">
        <v>968</v>
      </c>
      <c r="B43" s="297"/>
      <c r="C43" s="297"/>
      <c r="D43" s="297"/>
      <c r="E43" s="297"/>
      <c r="F43" s="297"/>
      <c r="G43" s="297"/>
      <c r="H43" s="297"/>
      <c r="I43" s="297"/>
      <c r="J43" s="297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55"/>
  <sheetViews>
    <sheetView showGridLines="0" workbookViewId="0">
      <selection sqref="A1:F1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>
      <c r="A1" s="254" t="s">
        <v>963</v>
      </c>
      <c r="B1" s="254"/>
      <c r="C1" s="254"/>
      <c r="D1" s="254"/>
      <c r="E1" s="254"/>
      <c r="F1" s="254"/>
      <c r="G1" s="128" t="s">
        <v>754</v>
      </c>
    </row>
    <row r="2" spans="1:7" ht="27" customHeight="1">
      <c r="A2" s="275" t="s">
        <v>87</v>
      </c>
      <c r="B2" s="275" t="s">
        <v>2</v>
      </c>
      <c r="C2" s="275" t="s">
        <v>109</v>
      </c>
      <c r="D2" s="275"/>
      <c r="E2" s="275" t="s">
        <v>108</v>
      </c>
      <c r="F2" s="275"/>
    </row>
    <row r="3" spans="1:7" s="9" customFormat="1" ht="43.15" customHeight="1">
      <c r="A3" s="275"/>
      <c r="B3" s="275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71" t="s">
        <v>126</v>
      </c>
      <c r="B4" s="71" t="s">
        <v>156</v>
      </c>
      <c r="C4" s="72">
        <v>0</v>
      </c>
      <c r="D4" s="72">
        <v>0</v>
      </c>
      <c r="E4" s="72">
        <v>0</v>
      </c>
      <c r="F4" s="72">
        <v>0</v>
      </c>
    </row>
    <row r="5" spans="1:7" s="9" customFormat="1" ht="14.25" customHeight="1">
      <c r="A5" s="71" t="s">
        <v>127</v>
      </c>
      <c r="B5" s="71" t="s">
        <v>233</v>
      </c>
      <c r="C5" s="7">
        <v>0</v>
      </c>
      <c r="D5" s="7">
        <v>0</v>
      </c>
      <c r="E5" s="7">
        <v>0</v>
      </c>
      <c r="F5" s="7">
        <v>0</v>
      </c>
    </row>
    <row r="6" spans="1:7" ht="15">
      <c r="A6" s="71" t="s">
        <v>128</v>
      </c>
      <c r="B6" s="71" t="s">
        <v>157</v>
      </c>
      <c r="C6" s="72">
        <v>0</v>
      </c>
      <c r="D6" s="72">
        <v>0</v>
      </c>
      <c r="E6" s="72">
        <v>0</v>
      </c>
      <c r="F6" s="72">
        <v>0</v>
      </c>
    </row>
    <row r="7" spans="1:7" ht="15">
      <c r="A7" s="71" t="s">
        <v>129</v>
      </c>
      <c r="B7" s="71" t="s">
        <v>158</v>
      </c>
      <c r="C7" s="72">
        <v>0</v>
      </c>
      <c r="D7" s="72">
        <v>0</v>
      </c>
      <c r="E7" s="72">
        <v>0</v>
      </c>
      <c r="F7" s="72">
        <v>0</v>
      </c>
    </row>
    <row r="8" spans="1:7" ht="15">
      <c r="A8" s="71" t="s">
        <v>130</v>
      </c>
      <c r="B8" s="71" t="s">
        <v>159</v>
      </c>
      <c r="C8" s="72">
        <v>0</v>
      </c>
      <c r="D8" s="72">
        <v>0</v>
      </c>
      <c r="E8" s="72">
        <v>0</v>
      </c>
      <c r="F8" s="72">
        <v>0</v>
      </c>
    </row>
    <row r="9" spans="1:7" ht="15">
      <c r="A9" s="71" t="s">
        <v>131</v>
      </c>
      <c r="B9" s="71" t="s">
        <v>160</v>
      </c>
      <c r="C9" s="72">
        <v>0</v>
      </c>
      <c r="D9" s="72">
        <v>0</v>
      </c>
      <c r="E9" s="72">
        <v>0</v>
      </c>
      <c r="F9" s="72">
        <v>0</v>
      </c>
    </row>
    <row r="10" spans="1:7" ht="15">
      <c r="A10" s="71" t="s">
        <v>132</v>
      </c>
      <c r="B10" s="71" t="s">
        <v>161</v>
      </c>
      <c r="C10" s="72">
        <v>0</v>
      </c>
      <c r="D10" s="72">
        <v>0</v>
      </c>
      <c r="E10" s="72">
        <v>1</v>
      </c>
      <c r="F10" s="72">
        <v>1</v>
      </c>
    </row>
    <row r="11" spans="1:7" s="32" customFormat="1" ht="15">
      <c r="A11" s="76" t="s">
        <v>278</v>
      </c>
      <c r="B11" s="75" t="s">
        <v>32</v>
      </c>
      <c r="C11" s="72">
        <v>0</v>
      </c>
      <c r="D11" s="72">
        <v>0</v>
      </c>
      <c r="E11" s="72">
        <v>0</v>
      </c>
      <c r="F11" s="72">
        <v>0</v>
      </c>
    </row>
    <row r="12" spans="1:7" s="32" customFormat="1" ht="15">
      <c r="A12" s="76" t="s">
        <v>279</v>
      </c>
      <c r="B12" s="75" t="s">
        <v>35</v>
      </c>
      <c r="C12" s="72">
        <v>0</v>
      </c>
      <c r="D12" s="72">
        <v>0</v>
      </c>
      <c r="E12" s="72">
        <v>1</v>
      </c>
      <c r="F12" s="72">
        <v>1</v>
      </c>
    </row>
    <row r="13" spans="1:7" ht="15">
      <c r="A13" s="71" t="s">
        <v>133</v>
      </c>
      <c r="B13" s="71" t="s">
        <v>162</v>
      </c>
      <c r="C13" s="72">
        <v>0</v>
      </c>
      <c r="D13" s="72">
        <v>0</v>
      </c>
      <c r="E13" s="72">
        <v>0</v>
      </c>
      <c r="F13" s="72">
        <v>0</v>
      </c>
    </row>
    <row r="14" spans="1:7" ht="15">
      <c r="A14" s="71" t="s">
        <v>134</v>
      </c>
      <c r="B14" s="71" t="s">
        <v>163</v>
      </c>
      <c r="C14" s="72">
        <v>0</v>
      </c>
      <c r="D14" s="72">
        <v>0</v>
      </c>
      <c r="E14" s="72">
        <v>0</v>
      </c>
      <c r="F14" s="72">
        <v>0</v>
      </c>
    </row>
    <row r="15" spans="1:7" ht="15">
      <c r="A15" s="71" t="s">
        <v>3</v>
      </c>
      <c r="B15" s="71" t="s">
        <v>164</v>
      </c>
      <c r="C15" s="72">
        <v>0</v>
      </c>
      <c r="D15" s="72">
        <v>0</v>
      </c>
      <c r="E15" s="72">
        <v>1</v>
      </c>
      <c r="F15" s="72">
        <v>6</v>
      </c>
    </row>
    <row r="16" spans="1:7" s="32" customFormat="1" ht="15">
      <c r="A16" s="76" t="s">
        <v>4</v>
      </c>
      <c r="B16" s="75" t="s">
        <v>32</v>
      </c>
      <c r="C16" s="72">
        <v>0</v>
      </c>
      <c r="D16" s="72">
        <v>0</v>
      </c>
      <c r="E16" s="72">
        <v>0</v>
      </c>
      <c r="F16" s="72">
        <v>0</v>
      </c>
    </row>
    <row r="17" spans="1:6" s="32" customFormat="1" ht="15">
      <c r="A17" s="76" t="s">
        <v>5</v>
      </c>
      <c r="B17" s="75" t="s">
        <v>31</v>
      </c>
      <c r="C17" s="72">
        <v>0</v>
      </c>
      <c r="D17" s="72">
        <v>0</v>
      </c>
      <c r="E17" s="72">
        <v>1</v>
      </c>
      <c r="F17" s="72">
        <v>6</v>
      </c>
    </row>
    <row r="18" spans="1:6" ht="15">
      <c r="A18" s="71" t="s">
        <v>6</v>
      </c>
      <c r="B18" s="71" t="s">
        <v>165</v>
      </c>
      <c r="C18" s="72">
        <v>0</v>
      </c>
      <c r="D18" s="72">
        <v>0</v>
      </c>
      <c r="E18" s="72">
        <v>0</v>
      </c>
      <c r="F18" s="72">
        <v>0</v>
      </c>
    </row>
    <row r="19" spans="1:6" ht="15">
      <c r="A19" s="71" t="s">
        <v>7</v>
      </c>
      <c r="B19" s="71" t="s">
        <v>166</v>
      </c>
      <c r="C19" s="72">
        <v>0</v>
      </c>
      <c r="D19" s="72">
        <v>0</v>
      </c>
      <c r="E19" s="72">
        <v>0</v>
      </c>
      <c r="F19" s="72">
        <v>0</v>
      </c>
    </row>
    <row r="20" spans="1:6" ht="15">
      <c r="A20" s="71" t="s">
        <v>8</v>
      </c>
      <c r="B20" s="71" t="s">
        <v>167</v>
      </c>
      <c r="C20" s="72">
        <v>0</v>
      </c>
      <c r="D20" s="72">
        <v>0</v>
      </c>
      <c r="E20" s="72">
        <v>0</v>
      </c>
      <c r="F20" s="72">
        <v>0</v>
      </c>
    </row>
    <row r="21" spans="1:6" s="32" customFormat="1" ht="15">
      <c r="A21" s="76" t="s">
        <v>9</v>
      </c>
      <c r="B21" s="75" t="s">
        <v>32</v>
      </c>
      <c r="C21" s="72">
        <v>0</v>
      </c>
      <c r="D21" s="72">
        <v>0</v>
      </c>
      <c r="E21" s="72">
        <v>0</v>
      </c>
      <c r="F21" s="72">
        <v>0</v>
      </c>
    </row>
    <row r="22" spans="1:6" s="32" customFormat="1" ht="15">
      <c r="A22" s="76" t="s">
        <v>10</v>
      </c>
      <c r="B22" s="75" t="s">
        <v>33</v>
      </c>
      <c r="C22" s="72">
        <v>0</v>
      </c>
      <c r="D22" s="72">
        <v>0</v>
      </c>
      <c r="E22" s="72">
        <v>0</v>
      </c>
      <c r="F22" s="72">
        <v>0</v>
      </c>
    </row>
    <row r="23" spans="1:6" ht="15">
      <c r="A23" s="71" t="s">
        <v>11</v>
      </c>
      <c r="B23" s="71" t="s">
        <v>168</v>
      </c>
      <c r="C23" s="72">
        <v>0</v>
      </c>
      <c r="D23" s="72">
        <v>0</v>
      </c>
      <c r="E23" s="72">
        <v>0</v>
      </c>
      <c r="F23" s="72">
        <v>0</v>
      </c>
    </row>
    <row r="24" spans="1:6" ht="15">
      <c r="A24" s="71" t="s">
        <v>12</v>
      </c>
      <c r="B24" s="71" t="s">
        <v>169</v>
      </c>
      <c r="C24" s="72">
        <v>0</v>
      </c>
      <c r="D24" s="72">
        <v>0</v>
      </c>
      <c r="E24" s="72">
        <v>0</v>
      </c>
      <c r="F24" s="72">
        <v>0</v>
      </c>
    </row>
    <row r="25" spans="1:6" ht="15">
      <c r="A25" s="71" t="s">
        <v>13</v>
      </c>
      <c r="B25" s="71" t="s">
        <v>170</v>
      </c>
      <c r="C25" s="72">
        <v>0</v>
      </c>
      <c r="D25" s="72">
        <v>0</v>
      </c>
      <c r="E25" s="72">
        <v>0</v>
      </c>
      <c r="F25" s="72">
        <v>0</v>
      </c>
    </row>
    <row r="26" spans="1:6" ht="15">
      <c r="A26" s="71" t="s">
        <v>14</v>
      </c>
      <c r="B26" s="71" t="s">
        <v>171</v>
      </c>
      <c r="C26" s="72">
        <v>1</v>
      </c>
      <c r="D26" s="72">
        <v>79</v>
      </c>
      <c r="E26" s="72">
        <v>0</v>
      </c>
      <c r="F26" s="72">
        <v>0</v>
      </c>
    </row>
    <row r="27" spans="1:6" ht="15">
      <c r="A27" s="71" t="s">
        <v>15</v>
      </c>
      <c r="B27" s="71" t="s">
        <v>172</v>
      </c>
      <c r="C27" s="72">
        <v>1</v>
      </c>
      <c r="D27" s="72">
        <v>293</v>
      </c>
      <c r="E27" s="72">
        <v>0</v>
      </c>
      <c r="F27" s="72">
        <v>0</v>
      </c>
    </row>
    <row r="28" spans="1:6" ht="15">
      <c r="A28" s="71" t="s">
        <v>16</v>
      </c>
      <c r="B28" s="71" t="s">
        <v>173</v>
      </c>
      <c r="C28" s="72">
        <v>1</v>
      </c>
      <c r="D28" s="72">
        <v>2</v>
      </c>
      <c r="E28" s="72">
        <v>0</v>
      </c>
      <c r="F28" s="72">
        <v>0</v>
      </c>
    </row>
    <row r="29" spans="1:6" ht="15">
      <c r="A29" s="71" t="s">
        <v>17</v>
      </c>
      <c r="B29" s="71" t="s">
        <v>174</v>
      </c>
      <c r="C29" s="72">
        <v>0</v>
      </c>
      <c r="D29" s="72">
        <v>0</v>
      </c>
      <c r="E29" s="72">
        <v>0</v>
      </c>
      <c r="F29" s="72">
        <v>0</v>
      </c>
    </row>
    <row r="30" spans="1:6" ht="15">
      <c r="A30" s="71" t="s">
        <v>18</v>
      </c>
      <c r="B30" s="71" t="s">
        <v>175</v>
      </c>
      <c r="C30" s="72">
        <v>2</v>
      </c>
      <c r="D30" s="72">
        <v>232</v>
      </c>
      <c r="E30" s="72">
        <v>2</v>
      </c>
      <c r="F30" s="72">
        <v>39</v>
      </c>
    </row>
    <row r="31" spans="1:6" s="32" customFormat="1" ht="15">
      <c r="A31" s="76" t="s">
        <v>19</v>
      </c>
      <c r="B31" s="75" t="s">
        <v>32</v>
      </c>
      <c r="C31" s="72">
        <v>0</v>
      </c>
      <c r="D31" s="72">
        <v>0</v>
      </c>
      <c r="E31" s="72">
        <v>1</v>
      </c>
      <c r="F31" s="72">
        <v>18</v>
      </c>
    </row>
    <row r="32" spans="1:6" s="32" customFormat="1" ht="15">
      <c r="A32" s="76" t="s">
        <v>20</v>
      </c>
      <c r="B32" s="75" t="s">
        <v>34</v>
      </c>
      <c r="C32" s="72">
        <v>2</v>
      </c>
      <c r="D32" s="72">
        <v>232</v>
      </c>
      <c r="E32" s="72">
        <v>1</v>
      </c>
      <c r="F32" s="72">
        <v>21</v>
      </c>
    </row>
    <row r="33" spans="1:6" ht="15">
      <c r="A33" s="71" t="s">
        <v>21</v>
      </c>
      <c r="B33" s="71" t="s">
        <v>176</v>
      </c>
      <c r="C33" s="72">
        <v>0</v>
      </c>
      <c r="D33" s="72">
        <v>0</v>
      </c>
      <c r="E33" s="72">
        <v>0</v>
      </c>
      <c r="F33" s="72">
        <v>0</v>
      </c>
    </row>
    <row r="34" spans="1:6" ht="15">
      <c r="A34" s="71" t="s">
        <v>22</v>
      </c>
      <c r="B34" s="71" t="s">
        <v>177</v>
      </c>
      <c r="C34" s="72">
        <v>0</v>
      </c>
      <c r="D34" s="72">
        <v>0</v>
      </c>
      <c r="E34" s="72">
        <v>0</v>
      </c>
      <c r="F34" s="72">
        <v>0</v>
      </c>
    </row>
    <row r="35" spans="1:6" ht="15">
      <c r="A35" s="71" t="s">
        <v>23</v>
      </c>
      <c r="B35" s="71" t="s">
        <v>178</v>
      </c>
      <c r="C35" s="72">
        <v>0</v>
      </c>
      <c r="D35" s="72">
        <v>0</v>
      </c>
      <c r="E35" s="72">
        <v>0</v>
      </c>
      <c r="F35" s="72">
        <v>0</v>
      </c>
    </row>
    <row r="36" spans="1:6" ht="15">
      <c r="A36" s="71" t="s">
        <v>24</v>
      </c>
      <c r="B36" s="71" t="s">
        <v>179</v>
      </c>
      <c r="C36" s="72">
        <v>0</v>
      </c>
      <c r="D36" s="72">
        <v>0</v>
      </c>
      <c r="E36" s="72">
        <v>0</v>
      </c>
      <c r="F36" s="72">
        <v>0</v>
      </c>
    </row>
    <row r="37" spans="1:6" ht="15">
      <c r="A37" s="71" t="s">
        <v>25</v>
      </c>
      <c r="B37" s="71" t="s">
        <v>180</v>
      </c>
      <c r="C37" s="72">
        <v>0</v>
      </c>
      <c r="D37" s="72">
        <v>0</v>
      </c>
      <c r="E37" s="72">
        <v>0</v>
      </c>
      <c r="F37" s="72">
        <v>0</v>
      </c>
    </row>
    <row r="38" spans="1:6" ht="15">
      <c r="A38" s="71" t="s">
        <v>26</v>
      </c>
      <c r="B38" s="71" t="s">
        <v>181</v>
      </c>
      <c r="C38" s="72">
        <v>0</v>
      </c>
      <c r="D38" s="72">
        <v>0</v>
      </c>
      <c r="E38" s="72">
        <v>0</v>
      </c>
      <c r="F38" s="72">
        <v>0</v>
      </c>
    </row>
    <row r="39" spans="1:6" ht="15">
      <c r="A39" s="71" t="s">
        <v>27</v>
      </c>
      <c r="B39" s="71" t="s">
        <v>182</v>
      </c>
      <c r="C39" s="72">
        <v>0</v>
      </c>
      <c r="D39" s="72">
        <v>0</v>
      </c>
      <c r="E39" s="72">
        <v>0</v>
      </c>
      <c r="F39" s="72">
        <v>0</v>
      </c>
    </row>
    <row r="40" spans="1:6" ht="15">
      <c r="A40" s="71" t="s">
        <v>28</v>
      </c>
      <c r="B40" s="71" t="s">
        <v>183</v>
      </c>
      <c r="C40" s="72">
        <v>0</v>
      </c>
      <c r="D40" s="72">
        <v>0</v>
      </c>
      <c r="E40" s="72">
        <v>0</v>
      </c>
      <c r="F40" s="72">
        <v>0</v>
      </c>
    </row>
    <row r="41" spans="1:6" ht="15">
      <c r="A41" s="71" t="s">
        <v>29</v>
      </c>
      <c r="B41" s="71" t="s">
        <v>184</v>
      </c>
      <c r="C41" s="72">
        <v>0</v>
      </c>
      <c r="D41" s="72">
        <v>0</v>
      </c>
      <c r="E41" s="72">
        <v>0</v>
      </c>
      <c r="F41" s="72">
        <v>0</v>
      </c>
    </row>
    <row r="42" spans="1:6" ht="15">
      <c r="A42" s="71" t="s">
        <v>30</v>
      </c>
      <c r="B42" s="71" t="s">
        <v>185</v>
      </c>
      <c r="C42" s="72">
        <v>0</v>
      </c>
      <c r="D42" s="72">
        <v>0</v>
      </c>
      <c r="E42" s="72">
        <v>0</v>
      </c>
      <c r="F42" s="72">
        <v>0</v>
      </c>
    </row>
    <row r="43" spans="1:6" ht="15" customHeight="1">
      <c r="A43" s="273" t="s">
        <v>86</v>
      </c>
      <c r="B43" s="274"/>
      <c r="C43" s="98">
        <v>5</v>
      </c>
      <c r="D43" s="98">
        <v>606</v>
      </c>
      <c r="E43" s="98">
        <v>4</v>
      </c>
      <c r="F43" s="98">
        <v>46</v>
      </c>
    </row>
    <row r="44" spans="1:6" ht="15" customHeight="1">
      <c r="A44" s="274" t="s">
        <v>770</v>
      </c>
      <c r="B44" s="274"/>
      <c r="C44" s="74">
        <v>2</v>
      </c>
      <c r="D44" s="74">
        <v>372</v>
      </c>
      <c r="E44" s="74">
        <v>1</v>
      </c>
      <c r="F44" s="74">
        <v>1</v>
      </c>
    </row>
    <row r="45" spans="1:6" ht="15" customHeight="1">
      <c r="A45" s="274" t="s">
        <v>771</v>
      </c>
      <c r="B45" s="274"/>
      <c r="C45" s="74">
        <v>0</v>
      </c>
      <c r="D45" s="74">
        <v>0</v>
      </c>
      <c r="E45" s="74">
        <v>1</v>
      </c>
      <c r="F45" s="74">
        <v>6</v>
      </c>
    </row>
    <row r="46" spans="1:6" ht="15" customHeight="1">
      <c r="A46" s="274" t="s">
        <v>772</v>
      </c>
      <c r="B46" s="274"/>
      <c r="C46" s="74">
        <v>0</v>
      </c>
      <c r="D46" s="74">
        <v>0</v>
      </c>
      <c r="E46" s="74">
        <v>0</v>
      </c>
      <c r="F46" s="74">
        <v>0</v>
      </c>
    </row>
    <row r="47" spans="1:6" ht="15" customHeight="1">
      <c r="A47" s="274" t="s">
        <v>773</v>
      </c>
      <c r="B47" s="274"/>
      <c r="C47" s="74">
        <v>1</v>
      </c>
      <c r="D47" s="74">
        <v>2</v>
      </c>
      <c r="E47" s="74">
        <v>0</v>
      </c>
      <c r="F47" s="74">
        <v>0</v>
      </c>
    </row>
    <row r="48" spans="1:6" ht="15" customHeight="1">
      <c r="A48" s="274" t="s">
        <v>774</v>
      </c>
      <c r="B48" s="274"/>
      <c r="C48" s="74">
        <v>2</v>
      </c>
      <c r="D48" s="74">
        <v>232</v>
      </c>
      <c r="E48" s="74">
        <v>2</v>
      </c>
      <c r="F48" s="74">
        <v>39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48:B48"/>
    <mergeCell ref="A43:B43"/>
    <mergeCell ref="A44:B44"/>
    <mergeCell ref="A45:B45"/>
    <mergeCell ref="A46:B46"/>
    <mergeCell ref="A47:B47"/>
    <mergeCell ref="A1:F1"/>
    <mergeCell ref="C2:D2"/>
    <mergeCell ref="E2:F2"/>
    <mergeCell ref="A2:A3"/>
    <mergeCell ref="B2:B3"/>
  </mergeCells>
  <hyperlinks>
    <hyperlink ref="G1" location="'spis tabel'!A1" display="'spis tabel'!A1" xr:uid="{00000000-0004-0000-2200-000000000000}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42"/>
  <sheetViews>
    <sheetView showGridLines="0" workbookViewId="0">
      <selection sqref="A1:J1"/>
    </sheetView>
  </sheetViews>
  <sheetFormatPr defaultRowHeight="12.75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5" width="11.7109375" style="1" customWidth="1"/>
    <col min="6" max="6" width="13.28515625" style="1" customWidth="1"/>
    <col min="7" max="7" width="13" style="1" customWidth="1"/>
    <col min="8" max="8" width="12" style="1" customWidth="1"/>
    <col min="9" max="9" width="14.85546875" style="1" customWidth="1"/>
    <col min="10" max="10" width="13.42578125" style="1" customWidth="1"/>
    <col min="11" max="16384" width="9.140625" style="1"/>
  </cols>
  <sheetData>
    <row r="1" spans="1:12">
      <c r="A1" s="301" t="s">
        <v>964</v>
      </c>
      <c r="B1" s="301"/>
      <c r="C1" s="301"/>
      <c r="D1" s="301"/>
      <c r="E1" s="301"/>
      <c r="F1" s="301"/>
      <c r="G1" s="301"/>
      <c r="H1" s="301"/>
      <c r="I1" s="301"/>
      <c r="J1" s="301"/>
      <c r="K1" s="128" t="s">
        <v>754</v>
      </c>
    </row>
    <row r="2" spans="1:12">
      <c r="A2" s="304" t="s">
        <v>903</v>
      </c>
      <c r="B2" s="304"/>
      <c r="C2" s="304"/>
      <c r="D2" s="304"/>
      <c r="E2" s="304"/>
      <c r="F2" s="304"/>
      <c r="G2" s="304"/>
      <c r="H2" s="304"/>
      <c r="I2" s="304"/>
      <c r="J2" s="304"/>
    </row>
    <row r="3" spans="1:12" ht="15" customHeight="1">
      <c r="A3" s="305" t="s">
        <v>87</v>
      </c>
      <c r="B3" s="305" t="s">
        <v>2</v>
      </c>
      <c r="C3" s="305" t="s">
        <v>892</v>
      </c>
      <c r="D3" s="305" t="s">
        <v>891</v>
      </c>
      <c r="E3" s="305"/>
      <c r="F3" s="305"/>
      <c r="G3" s="305"/>
      <c r="H3" s="305"/>
      <c r="I3" s="305"/>
      <c r="J3" s="305"/>
    </row>
    <row r="4" spans="1:12" ht="12.75" customHeight="1">
      <c r="A4" s="305"/>
      <c r="B4" s="305"/>
      <c r="C4" s="305"/>
      <c r="D4" s="306" t="s">
        <v>118</v>
      </c>
      <c r="E4" s="305" t="s">
        <v>49</v>
      </c>
      <c r="F4" s="305"/>
      <c r="G4" s="305"/>
      <c r="H4" s="305"/>
      <c r="I4" s="306" t="s">
        <v>204</v>
      </c>
      <c r="J4" s="306" t="s">
        <v>119</v>
      </c>
      <c r="L4" s="39"/>
    </row>
    <row r="5" spans="1:12" ht="67.5" customHeight="1">
      <c r="A5" s="305"/>
      <c r="B5" s="305"/>
      <c r="C5" s="305"/>
      <c r="D5" s="306"/>
      <c r="E5" s="91" t="s">
        <v>120</v>
      </c>
      <c r="F5" s="91" t="s">
        <v>121</v>
      </c>
      <c r="G5" s="91" t="s">
        <v>122</v>
      </c>
      <c r="H5" s="91" t="s">
        <v>117</v>
      </c>
      <c r="I5" s="306"/>
      <c r="J5" s="306"/>
    </row>
    <row r="6" spans="1:12" ht="15">
      <c r="A6" s="92" t="s">
        <v>126</v>
      </c>
      <c r="B6" s="93" t="s">
        <v>156</v>
      </c>
      <c r="C6" s="201">
        <v>1191515.76</v>
      </c>
      <c r="D6" s="201">
        <v>395726.73</v>
      </c>
      <c r="E6" s="201">
        <v>103523.02</v>
      </c>
      <c r="F6" s="201">
        <v>59022.82</v>
      </c>
      <c r="G6" s="201">
        <v>145646.96</v>
      </c>
      <c r="H6" s="201">
        <v>87533.93</v>
      </c>
      <c r="I6" s="201">
        <v>123582.46</v>
      </c>
      <c r="J6" s="201">
        <v>672206.57000000007</v>
      </c>
    </row>
    <row r="7" spans="1:12" ht="14.25" customHeight="1">
      <c r="A7" s="92" t="s">
        <v>127</v>
      </c>
      <c r="B7" s="93" t="s">
        <v>233</v>
      </c>
      <c r="C7" s="202">
        <v>1934701.9</v>
      </c>
      <c r="D7" s="202">
        <v>445369.95</v>
      </c>
      <c r="E7" s="202">
        <v>138986.04999999999</v>
      </c>
      <c r="F7" s="202">
        <v>88013.22</v>
      </c>
      <c r="G7" s="202">
        <v>121809.32</v>
      </c>
      <c r="H7" s="202">
        <v>96561.36</v>
      </c>
      <c r="I7" s="202">
        <v>381104.23</v>
      </c>
      <c r="J7" s="202">
        <v>1108227.72</v>
      </c>
    </row>
    <row r="8" spans="1:12" ht="15">
      <c r="A8" s="92" t="s">
        <v>128</v>
      </c>
      <c r="B8" s="93" t="s">
        <v>157</v>
      </c>
      <c r="C8" s="201">
        <v>2898536.09</v>
      </c>
      <c r="D8" s="201">
        <v>734307.37</v>
      </c>
      <c r="E8" s="201">
        <v>255086.62</v>
      </c>
      <c r="F8" s="201">
        <v>121038.66</v>
      </c>
      <c r="G8" s="201">
        <v>204349.51</v>
      </c>
      <c r="H8" s="201">
        <v>153832.57999999999</v>
      </c>
      <c r="I8" s="201">
        <v>255022.05</v>
      </c>
      <c r="J8" s="201">
        <v>1909206.6699999997</v>
      </c>
    </row>
    <row r="9" spans="1:12" ht="15">
      <c r="A9" s="92" t="s">
        <v>129</v>
      </c>
      <c r="B9" s="93" t="s">
        <v>158</v>
      </c>
      <c r="C9" s="201">
        <v>1727357.19</v>
      </c>
      <c r="D9" s="201">
        <v>381822.55</v>
      </c>
      <c r="E9" s="201">
        <v>150744.20000000001</v>
      </c>
      <c r="F9" s="201">
        <v>69302.100000000006</v>
      </c>
      <c r="G9" s="201">
        <v>81656.100000000006</v>
      </c>
      <c r="H9" s="201">
        <v>80120.149999999994</v>
      </c>
      <c r="I9" s="201">
        <v>386256.78</v>
      </c>
      <c r="J9" s="201">
        <v>959277.85999999987</v>
      </c>
    </row>
    <row r="10" spans="1:12" ht="15">
      <c r="A10" s="92" t="s">
        <v>130</v>
      </c>
      <c r="B10" s="93" t="s">
        <v>159</v>
      </c>
      <c r="C10" s="201">
        <v>617694.76</v>
      </c>
      <c r="D10" s="201">
        <v>255684.47</v>
      </c>
      <c r="E10" s="201">
        <v>95897.85</v>
      </c>
      <c r="F10" s="201">
        <v>26534.69</v>
      </c>
      <c r="G10" s="201">
        <v>78930.94</v>
      </c>
      <c r="H10" s="201">
        <v>54320.99</v>
      </c>
      <c r="I10" s="201">
        <v>34691.230000000003</v>
      </c>
      <c r="J10" s="201">
        <v>327319.06000000006</v>
      </c>
    </row>
    <row r="11" spans="1:12" ht="15">
      <c r="A11" s="92" t="s">
        <v>131</v>
      </c>
      <c r="B11" s="93" t="s">
        <v>160</v>
      </c>
      <c r="C11" s="201">
        <v>1738223.65</v>
      </c>
      <c r="D11" s="201">
        <v>377604.4</v>
      </c>
      <c r="E11" s="201">
        <v>119379.89</v>
      </c>
      <c r="F11" s="201">
        <v>59782.6</v>
      </c>
      <c r="G11" s="201">
        <v>117347.2</v>
      </c>
      <c r="H11" s="201">
        <v>81094.710000000006</v>
      </c>
      <c r="I11" s="201">
        <v>514762.46</v>
      </c>
      <c r="J11" s="201">
        <v>845856.79</v>
      </c>
    </row>
    <row r="12" spans="1:12" ht="15">
      <c r="A12" s="92" t="s">
        <v>132</v>
      </c>
      <c r="B12" s="93" t="s">
        <v>161</v>
      </c>
      <c r="C12" s="201">
        <v>5216675.3499999996</v>
      </c>
      <c r="D12" s="201">
        <v>660211.52</v>
      </c>
      <c r="E12" s="201">
        <v>202022.33</v>
      </c>
      <c r="F12" s="201">
        <v>125905.21</v>
      </c>
      <c r="G12" s="201">
        <v>188401.84</v>
      </c>
      <c r="H12" s="201">
        <v>143882.14000000001</v>
      </c>
      <c r="I12" s="201">
        <v>1892919.15</v>
      </c>
      <c r="J12" s="201">
        <v>2663544.6800000002</v>
      </c>
    </row>
    <row r="13" spans="1:12" ht="15">
      <c r="A13" s="92" t="s">
        <v>133</v>
      </c>
      <c r="B13" s="93" t="s">
        <v>162</v>
      </c>
      <c r="C13" s="201">
        <v>1451856.69</v>
      </c>
      <c r="D13" s="201">
        <v>180244.14</v>
      </c>
      <c r="E13" s="201">
        <v>57987.82</v>
      </c>
      <c r="F13" s="201">
        <v>27273.74</v>
      </c>
      <c r="G13" s="201">
        <v>54274.27</v>
      </c>
      <c r="H13" s="201">
        <v>40708.31</v>
      </c>
      <c r="I13" s="201">
        <v>301125.03000000003</v>
      </c>
      <c r="J13" s="201">
        <v>970487.51999999979</v>
      </c>
    </row>
    <row r="14" spans="1:12" ht="15">
      <c r="A14" s="92" t="s">
        <v>134</v>
      </c>
      <c r="B14" s="93" t="s">
        <v>163</v>
      </c>
      <c r="C14" s="201">
        <v>1771349.04</v>
      </c>
      <c r="D14" s="201">
        <v>363530.34</v>
      </c>
      <c r="E14" s="201">
        <v>136595.64000000001</v>
      </c>
      <c r="F14" s="201">
        <v>83738.22</v>
      </c>
      <c r="G14" s="201">
        <v>63203.9</v>
      </c>
      <c r="H14" s="201">
        <v>79992.58</v>
      </c>
      <c r="I14" s="201">
        <v>282495.55</v>
      </c>
      <c r="J14" s="201">
        <v>1125323.1499999999</v>
      </c>
    </row>
    <row r="15" spans="1:12" ht="15">
      <c r="A15" s="92" t="s">
        <v>3</v>
      </c>
      <c r="B15" s="93" t="s">
        <v>164</v>
      </c>
      <c r="C15" s="201">
        <v>6292593.1699999999</v>
      </c>
      <c r="D15" s="201">
        <v>1207279.01</v>
      </c>
      <c r="E15" s="201">
        <v>405227.88</v>
      </c>
      <c r="F15" s="201">
        <v>240488.04</v>
      </c>
      <c r="G15" s="201">
        <v>312734.33</v>
      </c>
      <c r="H15" s="201">
        <v>248828.76</v>
      </c>
      <c r="I15" s="201">
        <v>1407403.12</v>
      </c>
      <c r="J15" s="201">
        <v>3677911.04</v>
      </c>
    </row>
    <row r="16" spans="1:12" ht="15">
      <c r="A16" s="92" t="s">
        <v>6</v>
      </c>
      <c r="B16" s="93" t="s">
        <v>165</v>
      </c>
      <c r="C16" s="201">
        <v>1254367.44</v>
      </c>
      <c r="D16" s="201">
        <v>298405.53000000003</v>
      </c>
      <c r="E16" s="201">
        <v>105161.51</v>
      </c>
      <c r="F16" s="201">
        <v>47219.79</v>
      </c>
      <c r="G16" s="201">
        <v>80690.87</v>
      </c>
      <c r="H16" s="201">
        <v>65333.36</v>
      </c>
      <c r="I16" s="201">
        <v>151010.38</v>
      </c>
      <c r="J16" s="201">
        <v>804951.52999999991</v>
      </c>
    </row>
    <row r="17" spans="1:10" ht="15">
      <c r="A17" s="92" t="s">
        <v>7</v>
      </c>
      <c r="B17" s="93" t="s">
        <v>166</v>
      </c>
      <c r="C17" s="201">
        <v>2063245.71</v>
      </c>
      <c r="D17" s="201">
        <v>317995.89</v>
      </c>
      <c r="E17" s="201">
        <v>114295.83</v>
      </c>
      <c r="F17" s="201">
        <v>53753.23</v>
      </c>
      <c r="G17" s="201">
        <v>80548.92</v>
      </c>
      <c r="H17" s="201">
        <v>69397.91</v>
      </c>
      <c r="I17" s="201">
        <v>641955.51</v>
      </c>
      <c r="J17" s="201">
        <v>1103294.3099999998</v>
      </c>
    </row>
    <row r="18" spans="1:10" ht="15">
      <c r="A18" s="92" t="s">
        <v>8</v>
      </c>
      <c r="B18" s="93" t="s">
        <v>167</v>
      </c>
      <c r="C18" s="201">
        <v>3500641.52</v>
      </c>
      <c r="D18" s="201">
        <v>546479.99</v>
      </c>
      <c r="E18" s="201">
        <v>179992.44</v>
      </c>
      <c r="F18" s="201">
        <v>80121.509999999995</v>
      </c>
      <c r="G18" s="201">
        <v>170138.39</v>
      </c>
      <c r="H18" s="201">
        <v>116227.65</v>
      </c>
      <c r="I18" s="201">
        <v>444815.19</v>
      </c>
      <c r="J18" s="201">
        <v>2509346.3400000003</v>
      </c>
    </row>
    <row r="19" spans="1:10" ht="15">
      <c r="A19" s="92" t="s">
        <v>11</v>
      </c>
      <c r="B19" s="93" t="s">
        <v>168</v>
      </c>
      <c r="C19" s="201">
        <v>697127.55</v>
      </c>
      <c r="D19" s="201">
        <v>156968.03</v>
      </c>
      <c r="E19" s="201">
        <v>52358.67</v>
      </c>
      <c r="F19" s="201">
        <v>16998.68</v>
      </c>
      <c r="G19" s="201">
        <v>55699.83</v>
      </c>
      <c r="H19" s="201">
        <v>31910.85</v>
      </c>
      <c r="I19" s="201">
        <v>122710.18</v>
      </c>
      <c r="J19" s="201">
        <v>417449.34</v>
      </c>
    </row>
    <row r="20" spans="1:10" ht="15">
      <c r="A20" s="92" t="s">
        <v>12</v>
      </c>
      <c r="B20" s="93" t="s">
        <v>169</v>
      </c>
      <c r="C20" s="201">
        <v>1371584.21</v>
      </c>
      <c r="D20" s="201">
        <v>303077.84000000003</v>
      </c>
      <c r="E20" s="201">
        <v>109252</v>
      </c>
      <c r="F20" s="201">
        <v>47855.9</v>
      </c>
      <c r="G20" s="201">
        <v>80569.55</v>
      </c>
      <c r="H20" s="201">
        <v>65400.39</v>
      </c>
      <c r="I20" s="201">
        <v>7866.07</v>
      </c>
      <c r="J20" s="201">
        <v>1060640.2999999998</v>
      </c>
    </row>
    <row r="21" spans="1:10" ht="15">
      <c r="A21" s="92" t="s">
        <v>13</v>
      </c>
      <c r="B21" s="93" t="s">
        <v>170</v>
      </c>
      <c r="C21" s="201">
        <v>860785.68</v>
      </c>
      <c r="D21" s="201">
        <v>254248.22</v>
      </c>
      <c r="E21" s="201">
        <v>81993.59</v>
      </c>
      <c r="F21" s="201">
        <v>39928.46</v>
      </c>
      <c r="G21" s="201">
        <v>78961.25</v>
      </c>
      <c r="H21" s="201">
        <v>53364.92</v>
      </c>
      <c r="I21" s="201">
        <v>28841.85</v>
      </c>
      <c r="J21" s="201">
        <v>577695.6100000001</v>
      </c>
    </row>
    <row r="22" spans="1:10" ht="15">
      <c r="A22" s="92" t="s">
        <v>14</v>
      </c>
      <c r="B22" s="93" t="s">
        <v>171</v>
      </c>
      <c r="C22" s="201">
        <v>3480214.04</v>
      </c>
      <c r="D22" s="201">
        <v>721542.91</v>
      </c>
      <c r="E22" s="201">
        <v>234223.05</v>
      </c>
      <c r="F22" s="201">
        <v>132054.88</v>
      </c>
      <c r="G22" s="201">
        <v>196024.22</v>
      </c>
      <c r="H22" s="201">
        <v>159240.76</v>
      </c>
      <c r="I22" s="201">
        <v>639958.63</v>
      </c>
      <c r="J22" s="201">
        <v>2118712.5</v>
      </c>
    </row>
    <row r="23" spans="1:10" ht="15">
      <c r="A23" s="92" t="s">
        <v>15</v>
      </c>
      <c r="B23" s="93" t="s">
        <v>172</v>
      </c>
      <c r="C23" s="201">
        <v>1708989.72</v>
      </c>
      <c r="D23" s="201">
        <v>271753.53000000003</v>
      </c>
      <c r="E23" s="201">
        <v>82601.509999999995</v>
      </c>
      <c r="F23" s="201">
        <v>50250.7</v>
      </c>
      <c r="G23" s="201">
        <v>83723.53</v>
      </c>
      <c r="H23" s="201">
        <v>55177.79</v>
      </c>
      <c r="I23" s="201">
        <v>409470.55</v>
      </c>
      <c r="J23" s="201">
        <v>1027765.6399999999</v>
      </c>
    </row>
    <row r="24" spans="1:10" ht="15">
      <c r="A24" s="92" t="s">
        <v>16</v>
      </c>
      <c r="B24" s="93" t="s">
        <v>173</v>
      </c>
      <c r="C24" s="201">
        <v>2857808.78</v>
      </c>
      <c r="D24" s="201">
        <v>637634.22</v>
      </c>
      <c r="E24" s="201">
        <v>188616.89</v>
      </c>
      <c r="F24" s="201">
        <v>102893.65</v>
      </c>
      <c r="G24" s="201">
        <v>210770.96</v>
      </c>
      <c r="H24" s="201">
        <v>135352.72</v>
      </c>
      <c r="I24" s="201">
        <v>320294.78999999998</v>
      </c>
      <c r="J24" s="201">
        <v>1899879.7699999996</v>
      </c>
    </row>
    <row r="25" spans="1:10" ht="15">
      <c r="A25" s="92" t="s">
        <v>17</v>
      </c>
      <c r="B25" s="93" t="s">
        <v>174</v>
      </c>
      <c r="C25" s="201">
        <v>1202290.53</v>
      </c>
      <c r="D25" s="201">
        <v>299250.39</v>
      </c>
      <c r="E25" s="201">
        <v>94368.9</v>
      </c>
      <c r="F25" s="201">
        <v>41262.6</v>
      </c>
      <c r="G25" s="201">
        <v>98954.59</v>
      </c>
      <c r="H25" s="201">
        <v>64664.3</v>
      </c>
      <c r="I25" s="201">
        <v>150752.48000000001</v>
      </c>
      <c r="J25" s="201">
        <v>752287.66</v>
      </c>
    </row>
    <row r="26" spans="1:10" ht="15">
      <c r="A26" s="92" t="s">
        <v>18</v>
      </c>
      <c r="B26" s="93" t="s">
        <v>175</v>
      </c>
      <c r="C26" s="201">
        <v>21287941.390000001</v>
      </c>
      <c r="D26" s="201">
        <v>3365228.94</v>
      </c>
      <c r="E26" s="201">
        <v>1122875.05</v>
      </c>
      <c r="F26" s="201">
        <v>464903.2</v>
      </c>
      <c r="G26" s="201">
        <v>1063784.53</v>
      </c>
      <c r="H26" s="201">
        <v>713666.16</v>
      </c>
      <c r="I26" s="201">
        <v>137355.09</v>
      </c>
      <c r="J26" s="201">
        <v>17785357.359999999</v>
      </c>
    </row>
    <row r="27" spans="1:10" ht="15">
      <c r="A27" s="92" t="s">
        <v>21</v>
      </c>
      <c r="B27" s="93" t="s">
        <v>176</v>
      </c>
      <c r="C27" s="201">
        <v>1626752.8</v>
      </c>
      <c r="D27" s="201">
        <v>271238.31</v>
      </c>
      <c r="E27" s="201">
        <v>97715.25</v>
      </c>
      <c r="F27" s="201">
        <v>40881.949999999997</v>
      </c>
      <c r="G27" s="201">
        <v>75815.02</v>
      </c>
      <c r="H27" s="201">
        <v>56826.09</v>
      </c>
      <c r="I27" s="201">
        <v>478151.14</v>
      </c>
      <c r="J27" s="201">
        <v>877363.35</v>
      </c>
    </row>
    <row r="28" spans="1:10" ht="15">
      <c r="A28" s="92" t="s">
        <v>22</v>
      </c>
      <c r="B28" s="93" t="s">
        <v>177</v>
      </c>
      <c r="C28" s="201">
        <v>1923496.7</v>
      </c>
      <c r="D28" s="201">
        <v>338269.59</v>
      </c>
      <c r="E28" s="201">
        <v>118865.22</v>
      </c>
      <c r="F28" s="201">
        <v>63716.53</v>
      </c>
      <c r="G28" s="201">
        <v>80377.75</v>
      </c>
      <c r="H28" s="201">
        <v>75310.09</v>
      </c>
      <c r="I28" s="201">
        <v>584715.93000000005</v>
      </c>
      <c r="J28" s="201">
        <v>1000511.1799999998</v>
      </c>
    </row>
    <row r="29" spans="1:10" ht="15">
      <c r="A29" s="92" t="s">
        <v>23</v>
      </c>
      <c r="B29" s="93" t="s">
        <v>178</v>
      </c>
      <c r="C29" s="201">
        <v>1472471.2</v>
      </c>
      <c r="D29" s="201">
        <v>369060.6</v>
      </c>
      <c r="E29" s="201">
        <v>120257.99</v>
      </c>
      <c r="F29" s="201">
        <v>49950.7</v>
      </c>
      <c r="G29" s="201">
        <v>118475.64</v>
      </c>
      <c r="H29" s="201">
        <v>80376.27</v>
      </c>
      <c r="I29" s="201">
        <v>114811.31</v>
      </c>
      <c r="J29" s="201">
        <v>988599.29</v>
      </c>
    </row>
    <row r="30" spans="1:10" ht="15">
      <c r="A30" s="92" t="s">
        <v>24</v>
      </c>
      <c r="B30" s="93" t="s">
        <v>179</v>
      </c>
      <c r="C30" s="201">
        <v>1531992.96</v>
      </c>
      <c r="D30" s="201">
        <v>442917.64</v>
      </c>
      <c r="E30" s="201">
        <v>155199.99</v>
      </c>
      <c r="F30" s="201">
        <v>65479.73</v>
      </c>
      <c r="G30" s="201">
        <v>127066.96</v>
      </c>
      <c r="H30" s="201">
        <v>95170.96</v>
      </c>
      <c r="I30" s="201">
        <v>221556.52</v>
      </c>
      <c r="J30" s="201">
        <v>867518.79999999981</v>
      </c>
    </row>
    <row r="31" spans="1:10" ht="15">
      <c r="A31" s="92" t="s">
        <v>25</v>
      </c>
      <c r="B31" s="93" t="s">
        <v>180</v>
      </c>
      <c r="C31" s="201">
        <v>1279780.47</v>
      </c>
      <c r="D31" s="201">
        <v>301699.38</v>
      </c>
      <c r="E31" s="201">
        <v>80186.8</v>
      </c>
      <c r="F31" s="201">
        <v>43258.7</v>
      </c>
      <c r="G31" s="201">
        <v>113144.6</v>
      </c>
      <c r="H31" s="201">
        <v>65109.279999999999</v>
      </c>
      <c r="I31" s="201">
        <v>36090.1</v>
      </c>
      <c r="J31" s="201">
        <v>941990.99</v>
      </c>
    </row>
    <row r="32" spans="1:10" ht="15">
      <c r="A32" s="92" t="s">
        <v>26</v>
      </c>
      <c r="B32" s="93" t="s">
        <v>181</v>
      </c>
      <c r="C32" s="201">
        <v>2475868.2200000002</v>
      </c>
      <c r="D32" s="201">
        <v>430849.68</v>
      </c>
      <c r="E32" s="201">
        <v>132762.39000000001</v>
      </c>
      <c r="F32" s="201">
        <v>73855.37</v>
      </c>
      <c r="G32" s="201">
        <v>129883.8</v>
      </c>
      <c r="H32" s="201">
        <v>94348.12</v>
      </c>
      <c r="I32" s="201">
        <v>505934.85</v>
      </c>
      <c r="J32" s="201">
        <v>1539083.6900000004</v>
      </c>
    </row>
    <row r="33" spans="1:10" ht="15">
      <c r="A33" s="92" t="s">
        <v>27</v>
      </c>
      <c r="B33" s="93" t="s">
        <v>182</v>
      </c>
      <c r="C33" s="201">
        <v>1460473</v>
      </c>
      <c r="D33" s="201">
        <v>328187.12</v>
      </c>
      <c r="E33" s="201">
        <v>132215.26999999999</v>
      </c>
      <c r="F33" s="201">
        <v>50956.42</v>
      </c>
      <c r="G33" s="201">
        <v>76149.23</v>
      </c>
      <c r="H33" s="201">
        <v>68866.2</v>
      </c>
      <c r="I33" s="201">
        <v>176927.77</v>
      </c>
      <c r="J33" s="201">
        <v>955358.10999999987</v>
      </c>
    </row>
    <row r="34" spans="1:10" ht="15">
      <c r="A34" s="92" t="s">
        <v>28</v>
      </c>
      <c r="B34" s="93" t="s">
        <v>183</v>
      </c>
      <c r="C34" s="201">
        <v>1019002.98</v>
      </c>
      <c r="D34" s="201">
        <v>175164.93</v>
      </c>
      <c r="E34" s="201">
        <v>68260.09</v>
      </c>
      <c r="F34" s="201">
        <v>25883.42</v>
      </c>
      <c r="G34" s="201">
        <v>49860.27</v>
      </c>
      <c r="H34" s="201">
        <v>31161.15</v>
      </c>
      <c r="I34" s="201">
        <v>148116.64000000001</v>
      </c>
      <c r="J34" s="201">
        <v>695721.41</v>
      </c>
    </row>
    <row r="35" spans="1:10" ht="15">
      <c r="A35" s="92" t="s">
        <v>29</v>
      </c>
      <c r="B35" s="93" t="s">
        <v>184</v>
      </c>
      <c r="C35" s="201">
        <v>1954037.8</v>
      </c>
      <c r="D35" s="201">
        <v>450406.57</v>
      </c>
      <c r="E35" s="201">
        <v>164975.14000000001</v>
      </c>
      <c r="F35" s="201">
        <v>84104.84</v>
      </c>
      <c r="G35" s="201">
        <v>105085.84</v>
      </c>
      <c r="H35" s="201">
        <v>96240.75</v>
      </c>
      <c r="I35" s="201">
        <v>378926.97</v>
      </c>
      <c r="J35" s="201">
        <v>1124704.26</v>
      </c>
    </row>
    <row r="36" spans="1:10" ht="15">
      <c r="A36" s="92" t="s">
        <v>30</v>
      </c>
      <c r="B36" s="93" t="s">
        <v>185</v>
      </c>
      <c r="C36" s="201">
        <v>1491257.47</v>
      </c>
      <c r="D36" s="201">
        <v>406869.38</v>
      </c>
      <c r="E36" s="201">
        <v>136255.96</v>
      </c>
      <c r="F36" s="201">
        <v>63425.81</v>
      </c>
      <c r="G36" s="201">
        <v>117990.39</v>
      </c>
      <c r="H36" s="201">
        <v>89197.22</v>
      </c>
      <c r="I36" s="201">
        <v>299623.09999999998</v>
      </c>
      <c r="J36" s="201">
        <v>784764.98999999987</v>
      </c>
    </row>
    <row r="37" spans="1:10" ht="15" customHeight="1">
      <c r="A37" s="302" t="s">
        <v>86</v>
      </c>
      <c r="B37" s="303"/>
      <c r="C37" s="203">
        <v>81360633.769999996</v>
      </c>
      <c r="D37" s="203">
        <v>15689029.170000002</v>
      </c>
      <c r="E37" s="203">
        <v>5237884.84</v>
      </c>
      <c r="F37" s="203">
        <v>2539855.3699999996</v>
      </c>
      <c r="G37" s="203">
        <v>4562070.51</v>
      </c>
      <c r="H37" s="203">
        <v>3349218.45</v>
      </c>
      <c r="I37" s="203">
        <v>11579247.109999999</v>
      </c>
      <c r="J37" s="203">
        <v>54092357.489999995</v>
      </c>
    </row>
    <row r="38" spans="1:10" ht="15" customHeight="1">
      <c r="A38" s="303" t="s">
        <v>770</v>
      </c>
      <c r="B38" s="303"/>
      <c r="C38" s="201">
        <v>16861495.689999998</v>
      </c>
      <c r="D38" s="201">
        <v>2828602.7800000007</v>
      </c>
      <c r="E38" s="201">
        <v>904879.33</v>
      </c>
      <c r="F38" s="201">
        <v>490282.95999999996</v>
      </c>
      <c r="G38" s="201">
        <v>819274.57</v>
      </c>
      <c r="H38" s="201">
        <v>614165.92000000016</v>
      </c>
      <c r="I38" s="201">
        <v>4550943.8099999996</v>
      </c>
      <c r="J38" s="201">
        <v>9481949.0999999978</v>
      </c>
    </row>
    <row r="39" spans="1:10" ht="15" customHeight="1">
      <c r="A39" s="303" t="s">
        <v>771</v>
      </c>
      <c r="B39" s="303"/>
      <c r="C39" s="201">
        <v>12463307.130000001</v>
      </c>
      <c r="D39" s="201">
        <v>2339928.62</v>
      </c>
      <c r="E39" s="201">
        <v>793451.13</v>
      </c>
      <c r="F39" s="201">
        <v>461798.16000000003</v>
      </c>
      <c r="G39" s="201">
        <v>586199.78</v>
      </c>
      <c r="H39" s="201">
        <v>498479.55000000005</v>
      </c>
      <c r="I39" s="201">
        <v>2780549.45</v>
      </c>
      <c r="J39" s="201">
        <v>7342829.0600000015</v>
      </c>
    </row>
    <row r="40" spans="1:10" ht="15" customHeight="1">
      <c r="A40" s="303" t="s">
        <v>772</v>
      </c>
      <c r="B40" s="303"/>
      <c r="C40" s="201">
        <v>9128121.9299999997</v>
      </c>
      <c r="D40" s="201">
        <v>1673111.31</v>
      </c>
      <c r="E40" s="201">
        <v>601873.49</v>
      </c>
      <c r="F40" s="201">
        <v>263408.76999999996</v>
      </c>
      <c r="G40" s="201">
        <v>458160.65</v>
      </c>
      <c r="H40" s="201">
        <v>349668.4</v>
      </c>
      <c r="I40" s="201">
        <v>1608350.13</v>
      </c>
      <c r="J40" s="201">
        <v>5846660.4899999993</v>
      </c>
    </row>
    <row r="41" spans="1:10" ht="15" customHeight="1">
      <c r="A41" s="303" t="s">
        <v>773</v>
      </c>
      <c r="B41" s="303"/>
      <c r="C41" s="201">
        <v>8935756.9100000001</v>
      </c>
      <c r="D41" s="201">
        <v>2213787.4</v>
      </c>
      <c r="E41" s="201">
        <v>699597.19</v>
      </c>
      <c r="F41" s="201">
        <v>364311.92</v>
      </c>
      <c r="G41" s="201">
        <v>672366.86</v>
      </c>
      <c r="H41" s="201">
        <v>477511.43000000005</v>
      </c>
      <c r="I41" s="201">
        <v>1301532.3500000001</v>
      </c>
      <c r="J41" s="201">
        <v>5420437.1600000001</v>
      </c>
    </row>
    <row r="42" spans="1:10" ht="15" customHeight="1">
      <c r="A42" s="303" t="s">
        <v>774</v>
      </c>
      <c r="B42" s="303"/>
      <c r="C42" s="201">
        <v>33971952.109999999</v>
      </c>
      <c r="D42" s="201">
        <v>6633599.0599999996</v>
      </c>
      <c r="E42" s="201">
        <v>2238083.7000000002</v>
      </c>
      <c r="F42" s="201">
        <v>960053.55999999982</v>
      </c>
      <c r="G42" s="201">
        <v>2026068.6500000001</v>
      </c>
      <c r="H42" s="201">
        <v>1409393.15</v>
      </c>
      <c r="I42" s="201">
        <v>1337871.3700000001</v>
      </c>
      <c r="J42" s="201">
        <v>26000481.68</v>
      </c>
    </row>
  </sheetData>
  <mergeCells count="16"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  <mergeCell ref="A1:J1"/>
    <mergeCell ref="A37:B37"/>
    <mergeCell ref="A38:B38"/>
    <mergeCell ref="A39:B39"/>
    <mergeCell ref="A40:B40"/>
    <mergeCell ref="A2:J2"/>
  </mergeCells>
  <hyperlinks>
    <hyperlink ref="K1" location="'spis tabel'!A1" display="'spis tabel'!A1" xr:uid="{00000000-0004-0000-2300-000000000000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S44"/>
  <sheetViews>
    <sheetView showGridLines="0" zoomScaleNormal="100" workbookViewId="0">
      <selection activeCell="Z23" sqref="Z23"/>
    </sheetView>
  </sheetViews>
  <sheetFormatPr defaultRowHeight="12.75"/>
  <cols>
    <col min="1" max="1" width="4.5703125" style="1" customWidth="1"/>
    <col min="2" max="2" width="21.5703125" style="1" customWidth="1"/>
    <col min="3" max="3" width="12.5703125" style="1" customWidth="1"/>
    <col min="4" max="4" width="10.140625" style="1" customWidth="1"/>
    <col min="5" max="5" width="10" style="34" customWidth="1"/>
    <col min="6" max="6" width="10" style="1" customWidth="1"/>
    <col min="7" max="7" width="12.42578125" style="1" customWidth="1"/>
    <col min="8" max="8" width="9.42578125" style="1" customWidth="1"/>
    <col min="9" max="9" width="10" style="1" customWidth="1"/>
    <col min="10" max="10" width="7.7109375" style="1" customWidth="1"/>
    <col min="11" max="12" width="10.28515625" style="1" customWidth="1"/>
    <col min="13" max="15" width="9.140625" style="1"/>
    <col min="16" max="16" width="11.28515625" style="1" customWidth="1"/>
    <col min="17" max="17" width="11" style="1" customWidth="1"/>
    <col min="18" max="18" width="11.85546875" style="1" customWidth="1"/>
    <col min="19" max="19" width="18.28515625" style="1" customWidth="1"/>
    <col min="20" max="16384" width="9.140625" style="1"/>
  </cols>
  <sheetData>
    <row r="1" spans="1:19">
      <c r="A1" s="301" t="s">
        <v>964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9" ht="15.75" customHeight="1">
      <c r="A2" s="254" t="s">
        <v>904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S2" s="128" t="s">
        <v>754</v>
      </c>
    </row>
    <row r="3" spans="1:19" ht="13.5" customHeight="1">
      <c r="A3" s="305" t="s">
        <v>87</v>
      </c>
      <c r="B3" s="305" t="s">
        <v>2</v>
      </c>
      <c r="C3" s="305" t="s">
        <v>893</v>
      </c>
      <c r="D3" s="314" t="s">
        <v>49</v>
      </c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</row>
    <row r="4" spans="1:19" ht="13.5" customHeight="1">
      <c r="A4" s="305"/>
      <c r="B4" s="305"/>
      <c r="C4" s="305"/>
      <c r="D4" s="313" t="s">
        <v>57</v>
      </c>
      <c r="E4" s="316" t="s">
        <v>58</v>
      </c>
      <c r="F4" s="313" t="s">
        <v>71</v>
      </c>
      <c r="G4" s="313" t="s">
        <v>72</v>
      </c>
      <c r="H4" s="313" t="s">
        <v>66</v>
      </c>
      <c r="I4" s="313" t="s">
        <v>135</v>
      </c>
      <c r="J4" s="313" t="s">
        <v>188</v>
      </c>
      <c r="K4" s="313" t="s">
        <v>189</v>
      </c>
      <c r="L4" s="316" t="s">
        <v>190</v>
      </c>
      <c r="M4" s="313" t="s">
        <v>191</v>
      </c>
      <c r="N4" s="316" t="s">
        <v>192</v>
      </c>
      <c r="O4" s="313" t="s">
        <v>193</v>
      </c>
      <c r="P4" s="313" t="s">
        <v>194</v>
      </c>
      <c r="Q4" s="313" t="s">
        <v>195</v>
      </c>
      <c r="R4" s="313" t="s">
        <v>201</v>
      </c>
    </row>
    <row r="5" spans="1:19" ht="83.25" customHeight="1">
      <c r="A5" s="305"/>
      <c r="B5" s="305"/>
      <c r="C5" s="305"/>
      <c r="D5" s="313"/>
      <c r="E5" s="316"/>
      <c r="F5" s="313"/>
      <c r="G5" s="313"/>
      <c r="H5" s="313"/>
      <c r="I5" s="313"/>
      <c r="J5" s="313"/>
      <c r="K5" s="313"/>
      <c r="L5" s="316"/>
      <c r="M5" s="313"/>
      <c r="N5" s="316"/>
      <c r="O5" s="313"/>
      <c r="P5" s="313"/>
      <c r="Q5" s="313"/>
      <c r="R5" s="313"/>
    </row>
    <row r="6" spans="1:19" ht="15">
      <c r="A6" s="92" t="s">
        <v>126</v>
      </c>
      <c r="B6" s="93" t="s">
        <v>156</v>
      </c>
      <c r="C6" s="204">
        <v>123582.46</v>
      </c>
      <c r="D6" s="201">
        <v>24750.99</v>
      </c>
      <c r="E6" s="201">
        <v>35313.06</v>
      </c>
      <c r="F6" s="201">
        <v>0</v>
      </c>
      <c r="G6" s="201">
        <v>53099.69</v>
      </c>
      <c r="H6" s="201">
        <v>0</v>
      </c>
      <c r="I6" s="201">
        <v>0</v>
      </c>
      <c r="J6" s="201">
        <v>0</v>
      </c>
      <c r="K6" s="201">
        <v>0</v>
      </c>
      <c r="L6" s="201">
        <v>0</v>
      </c>
      <c r="M6" s="201">
        <v>0</v>
      </c>
      <c r="N6" s="201">
        <v>0</v>
      </c>
      <c r="O6" s="201">
        <v>0</v>
      </c>
      <c r="P6" s="201">
        <v>0</v>
      </c>
      <c r="Q6" s="201">
        <v>0</v>
      </c>
      <c r="R6" s="201">
        <v>10418.719999999999</v>
      </c>
    </row>
    <row r="7" spans="1:19" ht="14.25" customHeight="1">
      <c r="A7" s="92" t="s">
        <v>127</v>
      </c>
      <c r="B7" s="93" t="s">
        <v>233</v>
      </c>
      <c r="C7" s="204">
        <v>381104.23</v>
      </c>
      <c r="D7" s="202">
        <v>27343.58</v>
      </c>
      <c r="E7" s="202">
        <v>3466.73</v>
      </c>
      <c r="F7" s="202">
        <v>24942.91</v>
      </c>
      <c r="G7" s="202">
        <v>29729.16</v>
      </c>
      <c r="H7" s="202">
        <v>135.72</v>
      </c>
      <c r="I7" s="202">
        <v>0</v>
      </c>
      <c r="J7" s="202">
        <v>0</v>
      </c>
      <c r="K7" s="202">
        <v>0</v>
      </c>
      <c r="L7" s="202">
        <v>16000</v>
      </c>
      <c r="M7" s="201">
        <v>0</v>
      </c>
      <c r="N7" s="201">
        <v>0</v>
      </c>
      <c r="O7" s="201">
        <v>0</v>
      </c>
      <c r="P7" s="201">
        <v>279000</v>
      </c>
      <c r="Q7" s="201">
        <v>0</v>
      </c>
      <c r="R7" s="202">
        <v>486.13</v>
      </c>
    </row>
    <row r="8" spans="1:19" ht="15">
      <c r="A8" s="92" t="s">
        <v>128</v>
      </c>
      <c r="B8" s="93" t="s">
        <v>157</v>
      </c>
      <c r="C8" s="204">
        <v>255022.05000000002</v>
      </c>
      <c r="D8" s="201">
        <v>2019.1</v>
      </c>
      <c r="E8" s="201">
        <v>5972.1</v>
      </c>
      <c r="F8" s="201">
        <v>1083</v>
      </c>
      <c r="G8" s="201">
        <v>155668.59</v>
      </c>
      <c r="H8" s="201">
        <v>0</v>
      </c>
      <c r="I8" s="201">
        <v>0</v>
      </c>
      <c r="J8" s="201">
        <v>0</v>
      </c>
      <c r="K8" s="201">
        <v>24506.26</v>
      </c>
      <c r="L8" s="201">
        <v>10000</v>
      </c>
      <c r="M8" s="201">
        <v>1300</v>
      </c>
      <c r="N8" s="201">
        <v>0</v>
      </c>
      <c r="O8" s="201">
        <v>0</v>
      </c>
      <c r="P8" s="201">
        <v>34000</v>
      </c>
      <c r="Q8" s="201">
        <v>20000</v>
      </c>
      <c r="R8" s="201">
        <v>473</v>
      </c>
    </row>
    <row r="9" spans="1:19" ht="15">
      <c r="A9" s="92" t="s">
        <v>129</v>
      </c>
      <c r="B9" s="93" t="s">
        <v>158</v>
      </c>
      <c r="C9" s="204">
        <v>386256.78</v>
      </c>
      <c r="D9" s="201">
        <v>4560.12</v>
      </c>
      <c r="E9" s="201">
        <v>0</v>
      </c>
      <c r="F9" s="201">
        <v>32840.720000000001</v>
      </c>
      <c r="G9" s="201">
        <v>178615.94</v>
      </c>
      <c r="H9" s="201">
        <v>0</v>
      </c>
      <c r="I9" s="201">
        <v>0</v>
      </c>
      <c r="J9" s="201">
        <v>0</v>
      </c>
      <c r="K9" s="201">
        <v>2400</v>
      </c>
      <c r="L9" s="201">
        <v>0</v>
      </c>
      <c r="M9" s="201">
        <v>2600</v>
      </c>
      <c r="N9" s="201">
        <v>0</v>
      </c>
      <c r="O9" s="201">
        <v>0</v>
      </c>
      <c r="P9" s="201">
        <v>125000</v>
      </c>
      <c r="Q9" s="201">
        <v>40000</v>
      </c>
      <c r="R9" s="201">
        <v>240</v>
      </c>
    </row>
    <row r="10" spans="1:19" ht="15">
      <c r="A10" s="92" t="s">
        <v>130</v>
      </c>
      <c r="B10" s="93" t="s">
        <v>159</v>
      </c>
      <c r="C10" s="204">
        <v>34691.229999999996</v>
      </c>
      <c r="D10" s="201">
        <v>1666.67</v>
      </c>
      <c r="E10" s="201">
        <v>0</v>
      </c>
      <c r="F10" s="201">
        <v>0</v>
      </c>
      <c r="G10" s="201">
        <v>33024.559999999998</v>
      </c>
      <c r="H10" s="201">
        <v>0</v>
      </c>
      <c r="I10" s="201">
        <v>0</v>
      </c>
      <c r="J10" s="201">
        <v>0</v>
      </c>
      <c r="K10" s="201">
        <v>0</v>
      </c>
      <c r="L10" s="201">
        <v>0</v>
      </c>
      <c r="M10" s="201">
        <v>0</v>
      </c>
      <c r="N10" s="201">
        <v>0</v>
      </c>
      <c r="O10" s="201">
        <v>0</v>
      </c>
      <c r="P10" s="201">
        <v>0</v>
      </c>
      <c r="Q10" s="201">
        <v>0</v>
      </c>
      <c r="R10" s="201">
        <v>0</v>
      </c>
    </row>
    <row r="11" spans="1:19" ht="15">
      <c r="A11" s="92" t="s">
        <v>131</v>
      </c>
      <c r="B11" s="93" t="s">
        <v>160</v>
      </c>
      <c r="C11" s="204">
        <v>514762.46</v>
      </c>
      <c r="D11" s="201">
        <v>1230.02</v>
      </c>
      <c r="E11" s="201">
        <v>0</v>
      </c>
      <c r="F11" s="201">
        <v>0</v>
      </c>
      <c r="G11" s="201">
        <v>33972.44</v>
      </c>
      <c r="H11" s="201">
        <v>0</v>
      </c>
      <c r="I11" s="201">
        <v>0</v>
      </c>
      <c r="J11" s="201">
        <v>0</v>
      </c>
      <c r="K11" s="201">
        <v>0</v>
      </c>
      <c r="L11" s="201">
        <v>0</v>
      </c>
      <c r="M11" s="201">
        <v>700</v>
      </c>
      <c r="N11" s="201">
        <v>0</v>
      </c>
      <c r="O11" s="201">
        <v>0</v>
      </c>
      <c r="P11" s="201">
        <v>478600</v>
      </c>
      <c r="Q11" s="201">
        <v>0</v>
      </c>
      <c r="R11" s="201">
        <v>260</v>
      </c>
    </row>
    <row r="12" spans="1:19" ht="15">
      <c r="A12" s="92" t="s">
        <v>132</v>
      </c>
      <c r="B12" s="93" t="s">
        <v>161</v>
      </c>
      <c r="C12" s="204">
        <v>1892919.15</v>
      </c>
      <c r="D12" s="201">
        <v>18419.39</v>
      </c>
      <c r="E12" s="201">
        <v>147170.32999999999</v>
      </c>
      <c r="F12" s="201">
        <v>9735.4599999999991</v>
      </c>
      <c r="G12" s="201">
        <v>66535.42</v>
      </c>
      <c r="H12" s="201">
        <v>0</v>
      </c>
      <c r="I12" s="201">
        <v>0</v>
      </c>
      <c r="J12" s="201">
        <v>0</v>
      </c>
      <c r="K12" s="201">
        <v>10508.56</v>
      </c>
      <c r="L12" s="201">
        <v>32000</v>
      </c>
      <c r="M12" s="201">
        <v>14300</v>
      </c>
      <c r="N12" s="201">
        <v>0</v>
      </c>
      <c r="O12" s="201">
        <v>0</v>
      </c>
      <c r="P12" s="201">
        <v>432000</v>
      </c>
      <c r="Q12" s="201">
        <v>59999.99</v>
      </c>
      <c r="R12" s="201">
        <v>1102250</v>
      </c>
    </row>
    <row r="13" spans="1:19" s="32" customFormat="1" ht="15">
      <c r="A13" s="92" t="s">
        <v>133</v>
      </c>
      <c r="B13" s="93" t="s">
        <v>162</v>
      </c>
      <c r="C13" s="204">
        <v>301125.03000000003</v>
      </c>
      <c r="D13" s="201">
        <v>946.08</v>
      </c>
      <c r="E13" s="201">
        <v>0</v>
      </c>
      <c r="F13" s="201">
        <v>1119.33</v>
      </c>
      <c r="G13" s="201">
        <v>36059.620000000003</v>
      </c>
      <c r="H13" s="201">
        <v>0</v>
      </c>
      <c r="I13" s="201">
        <v>0</v>
      </c>
      <c r="J13" s="201">
        <v>0</v>
      </c>
      <c r="K13" s="201">
        <v>0</v>
      </c>
      <c r="L13" s="201">
        <v>0</v>
      </c>
      <c r="M13" s="201">
        <v>0</v>
      </c>
      <c r="N13" s="201">
        <v>0</v>
      </c>
      <c r="O13" s="201">
        <v>0</v>
      </c>
      <c r="P13" s="201">
        <v>263000</v>
      </c>
      <c r="Q13" s="201">
        <v>0</v>
      </c>
      <c r="R13" s="201">
        <v>0</v>
      </c>
    </row>
    <row r="14" spans="1:19" s="32" customFormat="1" ht="15">
      <c r="A14" s="92" t="s">
        <v>134</v>
      </c>
      <c r="B14" s="93" t="s">
        <v>163</v>
      </c>
      <c r="C14" s="204">
        <v>282495.55</v>
      </c>
      <c r="D14" s="201">
        <v>1115.19</v>
      </c>
      <c r="E14" s="201">
        <v>0</v>
      </c>
      <c r="F14" s="201">
        <v>1720</v>
      </c>
      <c r="G14" s="201">
        <v>31264.36</v>
      </c>
      <c r="H14" s="201">
        <v>0</v>
      </c>
      <c r="I14" s="201">
        <v>0</v>
      </c>
      <c r="J14" s="201">
        <v>0</v>
      </c>
      <c r="K14" s="201">
        <v>0</v>
      </c>
      <c r="L14" s="201">
        <v>8700</v>
      </c>
      <c r="M14" s="201">
        <v>1611</v>
      </c>
      <c r="N14" s="201">
        <v>0</v>
      </c>
      <c r="O14" s="201">
        <v>0</v>
      </c>
      <c r="P14" s="201">
        <v>238000</v>
      </c>
      <c r="Q14" s="201">
        <v>0</v>
      </c>
      <c r="R14" s="201">
        <v>85</v>
      </c>
    </row>
    <row r="15" spans="1:19" ht="15">
      <c r="A15" s="92" t="s">
        <v>3</v>
      </c>
      <c r="B15" s="93" t="s">
        <v>164</v>
      </c>
      <c r="C15" s="204">
        <v>1407403.12</v>
      </c>
      <c r="D15" s="201">
        <v>21164.52</v>
      </c>
      <c r="E15" s="201">
        <v>43083.81</v>
      </c>
      <c r="F15" s="201">
        <v>947.52</v>
      </c>
      <c r="G15" s="201">
        <v>101076.53</v>
      </c>
      <c r="H15" s="201">
        <v>0</v>
      </c>
      <c r="I15" s="201">
        <v>14178.4</v>
      </c>
      <c r="J15" s="201">
        <v>0</v>
      </c>
      <c r="K15" s="201">
        <v>0</v>
      </c>
      <c r="L15" s="201">
        <v>128000</v>
      </c>
      <c r="M15" s="201">
        <v>12800</v>
      </c>
      <c r="N15" s="201">
        <v>0</v>
      </c>
      <c r="O15" s="201">
        <v>0</v>
      </c>
      <c r="P15" s="201">
        <v>986000</v>
      </c>
      <c r="Q15" s="201">
        <v>90000</v>
      </c>
      <c r="R15" s="201">
        <v>10152.34</v>
      </c>
    </row>
    <row r="16" spans="1:19" ht="15">
      <c r="A16" s="92" t="s">
        <v>6</v>
      </c>
      <c r="B16" s="93" t="s">
        <v>165</v>
      </c>
      <c r="C16" s="204">
        <v>151010.38</v>
      </c>
      <c r="D16" s="201">
        <v>16668.580000000002</v>
      </c>
      <c r="E16" s="201">
        <v>1406.28</v>
      </c>
      <c r="F16" s="201">
        <v>15896.99</v>
      </c>
      <c r="G16" s="201">
        <v>79577.19</v>
      </c>
      <c r="H16" s="201">
        <v>939.6</v>
      </c>
      <c r="I16" s="201">
        <v>0</v>
      </c>
      <c r="J16" s="201">
        <v>0</v>
      </c>
      <c r="K16" s="201">
        <v>0</v>
      </c>
      <c r="L16" s="201">
        <v>7500</v>
      </c>
      <c r="M16" s="201">
        <v>0</v>
      </c>
      <c r="N16" s="201">
        <v>0</v>
      </c>
      <c r="O16" s="201">
        <v>0</v>
      </c>
      <c r="P16" s="201">
        <v>17500</v>
      </c>
      <c r="Q16" s="201">
        <v>0</v>
      </c>
      <c r="R16" s="201">
        <v>11521.74</v>
      </c>
    </row>
    <row r="17" spans="1:18" ht="15">
      <c r="A17" s="92" t="s">
        <v>7</v>
      </c>
      <c r="B17" s="93" t="s">
        <v>166</v>
      </c>
      <c r="C17" s="204">
        <v>641955.51</v>
      </c>
      <c r="D17" s="201">
        <v>707.58</v>
      </c>
      <c r="E17" s="201">
        <v>0</v>
      </c>
      <c r="F17" s="201">
        <v>63223.76</v>
      </c>
      <c r="G17" s="201">
        <v>18300.97</v>
      </c>
      <c r="H17" s="201">
        <v>0</v>
      </c>
      <c r="I17" s="201">
        <v>0</v>
      </c>
      <c r="J17" s="201">
        <v>0</v>
      </c>
      <c r="K17" s="201">
        <v>0</v>
      </c>
      <c r="L17" s="201">
        <v>21000</v>
      </c>
      <c r="M17" s="201">
        <v>6000</v>
      </c>
      <c r="N17" s="201">
        <v>0</v>
      </c>
      <c r="O17" s="201">
        <v>0</v>
      </c>
      <c r="P17" s="201">
        <v>432000</v>
      </c>
      <c r="Q17" s="201">
        <v>100000</v>
      </c>
      <c r="R17" s="201">
        <v>723.2</v>
      </c>
    </row>
    <row r="18" spans="1:18" s="32" customFormat="1" ht="15">
      <c r="A18" s="92" t="s">
        <v>8</v>
      </c>
      <c r="B18" s="93" t="s">
        <v>167</v>
      </c>
      <c r="C18" s="204">
        <v>444815.19</v>
      </c>
      <c r="D18" s="201">
        <v>8239.14</v>
      </c>
      <c r="E18" s="201">
        <v>0</v>
      </c>
      <c r="F18" s="201">
        <v>1170.6099999999999</v>
      </c>
      <c r="G18" s="201">
        <v>9679.9599999999991</v>
      </c>
      <c r="H18" s="201">
        <v>177.48</v>
      </c>
      <c r="I18" s="201">
        <v>0</v>
      </c>
      <c r="J18" s="201">
        <v>0</v>
      </c>
      <c r="K18" s="201">
        <v>0</v>
      </c>
      <c r="L18" s="201">
        <v>16000</v>
      </c>
      <c r="M18" s="201">
        <v>4560</v>
      </c>
      <c r="N18" s="201">
        <v>0</v>
      </c>
      <c r="O18" s="201">
        <v>0</v>
      </c>
      <c r="P18" s="201">
        <v>404988</v>
      </c>
      <c r="Q18" s="201">
        <v>0</v>
      </c>
      <c r="R18" s="201">
        <v>0</v>
      </c>
    </row>
    <row r="19" spans="1:18" s="32" customFormat="1" ht="15">
      <c r="A19" s="92" t="s">
        <v>11</v>
      </c>
      <c r="B19" s="93" t="s">
        <v>168</v>
      </c>
      <c r="C19" s="204">
        <v>122710.18</v>
      </c>
      <c r="D19" s="201">
        <v>1757.86</v>
      </c>
      <c r="E19" s="201">
        <v>0</v>
      </c>
      <c r="F19" s="201">
        <v>6740</v>
      </c>
      <c r="G19" s="201">
        <v>47260.160000000003</v>
      </c>
      <c r="H19" s="201">
        <v>156.6</v>
      </c>
      <c r="I19" s="201">
        <v>0</v>
      </c>
      <c r="J19" s="201">
        <v>0</v>
      </c>
      <c r="K19" s="201">
        <v>0</v>
      </c>
      <c r="L19" s="201">
        <v>0</v>
      </c>
      <c r="M19" s="201">
        <v>0</v>
      </c>
      <c r="N19" s="201">
        <v>0</v>
      </c>
      <c r="O19" s="201">
        <v>0</v>
      </c>
      <c r="P19" s="201">
        <v>28000</v>
      </c>
      <c r="Q19" s="201">
        <v>0</v>
      </c>
      <c r="R19" s="201">
        <v>38795.56</v>
      </c>
    </row>
    <row r="20" spans="1:18" ht="15">
      <c r="A20" s="92" t="s">
        <v>12</v>
      </c>
      <c r="B20" s="93" t="s">
        <v>169</v>
      </c>
      <c r="C20" s="204">
        <v>7866.07</v>
      </c>
      <c r="D20" s="201">
        <v>1614.96</v>
      </c>
      <c r="E20" s="201">
        <v>0</v>
      </c>
      <c r="F20" s="201">
        <v>394.33</v>
      </c>
      <c r="G20" s="201">
        <v>3696.78</v>
      </c>
      <c r="H20" s="201">
        <v>0</v>
      </c>
      <c r="I20" s="201">
        <v>0</v>
      </c>
      <c r="J20" s="201">
        <v>0</v>
      </c>
      <c r="K20" s="201">
        <v>0</v>
      </c>
      <c r="L20" s="201">
        <v>0</v>
      </c>
      <c r="M20" s="201">
        <v>0</v>
      </c>
      <c r="N20" s="201">
        <v>0</v>
      </c>
      <c r="O20" s="201">
        <v>0</v>
      </c>
      <c r="P20" s="201">
        <v>0</v>
      </c>
      <c r="Q20" s="201">
        <v>0</v>
      </c>
      <c r="R20" s="201">
        <v>2160</v>
      </c>
    </row>
    <row r="21" spans="1:18" ht="15">
      <c r="A21" s="92" t="s">
        <v>13</v>
      </c>
      <c r="B21" s="93" t="s">
        <v>170</v>
      </c>
      <c r="C21" s="204">
        <v>28841.85</v>
      </c>
      <c r="D21" s="201">
        <v>0</v>
      </c>
      <c r="E21" s="201">
        <v>0</v>
      </c>
      <c r="F21" s="201">
        <v>1908.07</v>
      </c>
      <c r="G21" s="201">
        <v>18823.939999999999</v>
      </c>
      <c r="H21" s="201">
        <v>0</v>
      </c>
      <c r="I21" s="201">
        <v>0</v>
      </c>
      <c r="J21" s="201">
        <v>0</v>
      </c>
      <c r="K21" s="201">
        <v>0</v>
      </c>
      <c r="L21" s="201">
        <v>0</v>
      </c>
      <c r="M21" s="201">
        <v>5200</v>
      </c>
      <c r="N21" s="201">
        <v>0</v>
      </c>
      <c r="O21" s="201">
        <v>0</v>
      </c>
      <c r="P21" s="201">
        <v>0</v>
      </c>
      <c r="Q21" s="201">
        <v>0</v>
      </c>
      <c r="R21" s="201">
        <v>2909.84</v>
      </c>
    </row>
    <row r="22" spans="1:18" ht="15">
      <c r="A22" s="92" t="s">
        <v>14</v>
      </c>
      <c r="B22" s="93" t="s">
        <v>171</v>
      </c>
      <c r="C22" s="204">
        <v>639958.63</v>
      </c>
      <c r="D22" s="201">
        <v>33241.64</v>
      </c>
      <c r="E22" s="201">
        <v>0</v>
      </c>
      <c r="F22" s="201">
        <v>6885.71</v>
      </c>
      <c r="G22" s="201">
        <v>111914.85</v>
      </c>
      <c r="H22" s="201">
        <v>0</v>
      </c>
      <c r="I22" s="201">
        <v>0</v>
      </c>
      <c r="J22" s="201">
        <v>0</v>
      </c>
      <c r="K22" s="201">
        <v>3861.4</v>
      </c>
      <c r="L22" s="201">
        <v>21000</v>
      </c>
      <c r="M22" s="201">
        <v>0</v>
      </c>
      <c r="N22" s="201">
        <v>0</v>
      </c>
      <c r="O22" s="201">
        <v>0</v>
      </c>
      <c r="P22" s="201">
        <v>375460</v>
      </c>
      <c r="Q22" s="201">
        <v>0</v>
      </c>
      <c r="R22" s="201">
        <v>87595.03</v>
      </c>
    </row>
    <row r="23" spans="1:18" s="32" customFormat="1" ht="15">
      <c r="A23" s="92" t="s">
        <v>15</v>
      </c>
      <c r="B23" s="93" t="s">
        <v>172</v>
      </c>
      <c r="C23" s="204">
        <v>409470.55</v>
      </c>
      <c r="D23" s="201">
        <v>464.79</v>
      </c>
      <c r="E23" s="201">
        <v>0</v>
      </c>
      <c r="F23" s="201">
        <v>23484.49</v>
      </c>
      <c r="G23" s="201">
        <v>71419.47</v>
      </c>
      <c r="H23" s="201">
        <v>0</v>
      </c>
      <c r="I23" s="201">
        <v>0</v>
      </c>
      <c r="J23" s="201">
        <v>0</v>
      </c>
      <c r="K23" s="201">
        <v>0</v>
      </c>
      <c r="L23" s="201">
        <v>24340</v>
      </c>
      <c r="M23" s="201">
        <v>0</v>
      </c>
      <c r="N23" s="201">
        <v>0</v>
      </c>
      <c r="O23" s="201">
        <v>0</v>
      </c>
      <c r="P23" s="201">
        <v>14000</v>
      </c>
      <c r="Q23" s="201">
        <v>0</v>
      </c>
      <c r="R23" s="201">
        <v>275761.8</v>
      </c>
    </row>
    <row r="24" spans="1:18" s="32" customFormat="1" ht="15">
      <c r="A24" s="92" t="s">
        <v>16</v>
      </c>
      <c r="B24" s="93" t="s">
        <v>173</v>
      </c>
      <c r="C24" s="204">
        <v>320294.79000000004</v>
      </c>
      <c r="D24" s="201">
        <v>3235.86</v>
      </c>
      <c r="E24" s="201">
        <v>0</v>
      </c>
      <c r="F24" s="201">
        <v>0</v>
      </c>
      <c r="G24" s="201">
        <v>76608.69</v>
      </c>
      <c r="H24" s="201">
        <v>0</v>
      </c>
      <c r="I24" s="201">
        <v>0</v>
      </c>
      <c r="J24" s="201">
        <v>0</v>
      </c>
      <c r="K24" s="201">
        <v>2453.23</v>
      </c>
      <c r="L24" s="201">
        <v>13450</v>
      </c>
      <c r="M24" s="201">
        <v>0</v>
      </c>
      <c r="N24" s="201">
        <v>0</v>
      </c>
      <c r="O24" s="201">
        <v>0</v>
      </c>
      <c r="P24" s="201">
        <v>183163</v>
      </c>
      <c r="Q24" s="201">
        <v>40402.01</v>
      </c>
      <c r="R24" s="201">
        <v>982</v>
      </c>
    </row>
    <row r="25" spans="1:18" ht="15">
      <c r="A25" s="92" t="s">
        <v>17</v>
      </c>
      <c r="B25" s="93" t="s">
        <v>174</v>
      </c>
      <c r="C25" s="204">
        <v>150752.47999999998</v>
      </c>
      <c r="D25" s="201">
        <v>0</v>
      </c>
      <c r="E25" s="201">
        <v>46182.04</v>
      </c>
      <c r="F25" s="201">
        <v>2035.82</v>
      </c>
      <c r="G25" s="201">
        <v>64816.69</v>
      </c>
      <c r="H25" s="201">
        <v>0</v>
      </c>
      <c r="I25" s="201">
        <v>0</v>
      </c>
      <c r="J25" s="201">
        <v>0</v>
      </c>
      <c r="K25" s="201">
        <v>0</v>
      </c>
      <c r="L25" s="201">
        <v>0</v>
      </c>
      <c r="M25" s="201">
        <v>0</v>
      </c>
      <c r="N25" s="201">
        <v>0</v>
      </c>
      <c r="O25" s="201">
        <v>0</v>
      </c>
      <c r="P25" s="201">
        <v>30000</v>
      </c>
      <c r="Q25" s="201">
        <v>0</v>
      </c>
      <c r="R25" s="201">
        <v>7717.93</v>
      </c>
    </row>
    <row r="26" spans="1:18" ht="15">
      <c r="A26" s="92" t="s">
        <v>18</v>
      </c>
      <c r="B26" s="93" t="s">
        <v>175</v>
      </c>
      <c r="C26" s="204">
        <v>137355.09</v>
      </c>
      <c r="D26" s="201">
        <v>3285.94</v>
      </c>
      <c r="E26" s="201">
        <v>0</v>
      </c>
      <c r="F26" s="201">
        <v>4860</v>
      </c>
      <c r="G26" s="201">
        <v>16029.44</v>
      </c>
      <c r="H26" s="201">
        <v>0</v>
      </c>
      <c r="I26" s="201">
        <v>0</v>
      </c>
      <c r="J26" s="201">
        <v>0</v>
      </c>
      <c r="K26" s="201">
        <v>6726.9</v>
      </c>
      <c r="L26" s="201">
        <v>32000</v>
      </c>
      <c r="M26" s="201">
        <v>16375</v>
      </c>
      <c r="N26" s="201">
        <v>2600</v>
      </c>
      <c r="O26" s="201">
        <v>0</v>
      </c>
      <c r="P26" s="201">
        <v>46000</v>
      </c>
      <c r="Q26" s="201">
        <v>0</v>
      </c>
      <c r="R26" s="201">
        <v>9477.81</v>
      </c>
    </row>
    <row r="27" spans="1:18" ht="15">
      <c r="A27" s="92" t="s">
        <v>21</v>
      </c>
      <c r="B27" s="93" t="s">
        <v>176</v>
      </c>
      <c r="C27" s="204">
        <v>478151.14</v>
      </c>
      <c r="D27" s="201">
        <v>8155.51</v>
      </c>
      <c r="E27" s="201">
        <v>0</v>
      </c>
      <c r="F27" s="201">
        <v>15132.15</v>
      </c>
      <c r="G27" s="201">
        <v>83485.53</v>
      </c>
      <c r="H27" s="201">
        <v>6337.08</v>
      </c>
      <c r="I27" s="201">
        <v>0</v>
      </c>
      <c r="J27" s="201">
        <v>0</v>
      </c>
      <c r="K27" s="201">
        <v>0</v>
      </c>
      <c r="L27" s="201">
        <v>0</v>
      </c>
      <c r="M27" s="201">
        <v>850</v>
      </c>
      <c r="N27" s="201">
        <v>0</v>
      </c>
      <c r="O27" s="201">
        <v>0</v>
      </c>
      <c r="P27" s="201">
        <v>240000</v>
      </c>
      <c r="Q27" s="201">
        <v>0</v>
      </c>
      <c r="R27" s="201">
        <v>124190.87</v>
      </c>
    </row>
    <row r="28" spans="1:18" ht="15">
      <c r="A28" s="92" t="s">
        <v>22</v>
      </c>
      <c r="B28" s="93" t="s">
        <v>177</v>
      </c>
      <c r="C28" s="204">
        <v>584715.93000000005</v>
      </c>
      <c r="D28" s="201">
        <v>68402.64</v>
      </c>
      <c r="E28" s="201">
        <v>0</v>
      </c>
      <c r="F28" s="201">
        <v>16210.3</v>
      </c>
      <c r="G28" s="201">
        <v>117199.78</v>
      </c>
      <c r="H28" s="201">
        <v>0</v>
      </c>
      <c r="I28" s="201">
        <v>0</v>
      </c>
      <c r="J28" s="201">
        <v>0</v>
      </c>
      <c r="K28" s="201">
        <v>8211.98</v>
      </c>
      <c r="L28" s="201">
        <v>22000</v>
      </c>
      <c r="M28" s="201">
        <v>2600</v>
      </c>
      <c r="N28" s="201">
        <v>0</v>
      </c>
      <c r="O28" s="201">
        <v>0</v>
      </c>
      <c r="P28" s="201">
        <v>168000</v>
      </c>
      <c r="Q28" s="201">
        <v>32000</v>
      </c>
      <c r="R28" s="201">
        <v>150091.23000000001</v>
      </c>
    </row>
    <row r="29" spans="1:18" ht="15">
      <c r="A29" s="92" t="s">
        <v>23</v>
      </c>
      <c r="B29" s="93" t="s">
        <v>178</v>
      </c>
      <c r="C29" s="204">
        <v>114811.31</v>
      </c>
      <c r="D29" s="201">
        <v>0</v>
      </c>
      <c r="E29" s="201">
        <v>0</v>
      </c>
      <c r="F29" s="201">
        <v>7634.47</v>
      </c>
      <c r="G29" s="201">
        <v>91452.65</v>
      </c>
      <c r="H29" s="201">
        <v>3862.8</v>
      </c>
      <c r="I29" s="201">
        <v>0</v>
      </c>
      <c r="J29" s="201">
        <v>0</v>
      </c>
      <c r="K29" s="201">
        <v>0</v>
      </c>
      <c r="L29" s="201">
        <v>10000</v>
      </c>
      <c r="M29" s="201">
        <v>0</v>
      </c>
      <c r="N29" s="201">
        <v>0</v>
      </c>
      <c r="O29" s="201">
        <v>0</v>
      </c>
      <c r="P29" s="201">
        <v>0</v>
      </c>
      <c r="Q29" s="201">
        <v>0</v>
      </c>
      <c r="R29" s="201">
        <v>1861.3899999999999</v>
      </c>
    </row>
    <row r="30" spans="1:18" ht="15">
      <c r="A30" s="92" t="s">
        <v>24</v>
      </c>
      <c r="B30" s="93" t="s">
        <v>179</v>
      </c>
      <c r="C30" s="204">
        <v>221556.52</v>
      </c>
      <c r="D30" s="201">
        <v>0</v>
      </c>
      <c r="E30" s="201">
        <v>0</v>
      </c>
      <c r="F30" s="201">
        <v>0</v>
      </c>
      <c r="G30" s="201">
        <v>197872.68</v>
      </c>
      <c r="H30" s="201">
        <v>0</v>
      </c>
      <c r="I30" s="201">
        <v>0</v>
      </c>
      <c r="J30" s="201">
        <v>0</v>
      </c>
      <c r="K30" s="201">
        <v>0</v>
      </c>
      <c r="L30" s="201">
        <v>19000</v>
      </c>
      <c r="M30" s="201">
        <v>0</v>
      </c>
      <c r="N30" s="201">
        <v>0</v>
      </c>
      <c r="O30" s="201">
        <v>0</v>
      </c>
      <c r="P30" s="201">
        <v>0</v>
      </c>
      <c r="Q30" s="201">
        <v>0</v>
      </c>
      <c r="R30" s="201">
        <v>4683.84</v>
      </c>
    </row>
    <row r="31" spans="1:18" ht="15">
      <c r="A31" s="92" t="s">
        <v>25</v>
      </c>
      <c r="B31" s="93" t="s">
        <v>180</v>
      </c>
      <c r="C31" s="204">
        <v>36090.1</v>
      </c>
      <c r="D31" s="201">
        <v>1423.23</v>
      </c>
      <c r="E31" s="201">
        <v>0</v>
      </c>
      <c r="F31" s="201">
        <v>0</v>
      </c>
      <c r="G31" s="201">
        <v>32492.67</v>
      </c>
      <c r="H31" s="201">
        <v>0</v>
      </c>
      <c r="I31" s="201">
        <v>0</v>
      </c>
      <c r="J31" s="201">
        <v>0</v>
      </c>
      <c r="K31" s="201">
        <v>0</v>
      </c>
      <c r="L31" s="201">
        <v>0</v>
      </c>
      <c r="M31" s="201">
        <v>0</v>
      </c>
      <c r="N31" s="201">
        <v>0</v>
      </c>
      <c r="O31" s="201">
        <v>0</v>
      </c>
      <c r="P31" s="201">
        <v>0</v>
      </c>
      <c r="Q31" s="201">
        <v>0</v>
      </c>
      <c r="R31" s="201">
        <v>2174.1999999999998</v>
      </c>
    </row>
    <row r="32" spans="1:18" ht="15">
      <c r="A32" s="92" t="s">
        <v>26</v>
      </c>
      <c r="B32" s="93" t="s">
        <v>181</v>
      </c>
      <c r="C32" s="204">
        <v>505934.85</v>
      </c>
      <c r="D32" s="201">
        <v>13002.95</v>
      </c>
      <c r="E32" s="201">
        <v>2343.8000000000002</v>
      </c>
      <c r="F32" s="201">
        <v>569.28</v>
      </c>
      <c r="G32" s="201">
        <v>59000.47</v>
      </c>
      <c r="H32" s="201">
        <v>0</v>
      </c>
      <c r="I32" s="201">
        <v>0</v>
      </c>
      <c r="J32" s="201">
        <v>0</v>
      </c>
      <c r="K32" s="201">
        <v>0</v>
      </c>
      <c r="L32" s="201">
        <v>30000</v>
      </c>
      <c r="M32" s="201">
        <v>2800</v>
      </c>
      <c r="N32" s="201">
        <v>0</v>
      </c>
      <c r="O32" s="201">
        <v>0</v>
      </c>
      <c r="P32" s="201">
        <v>344000</v>
      </c>
      <c r="Q32" s="201">
        <v>0</v>
      </c>
      <c r="R32" s="201">
        <v>54218.35</v>
      </c>
    </row>
    <row r="33" spans="1:18" s="32" customFormat="1" ht="15">
      <c r="A33" s="92" t="s">
        <v>27</v>
      </c>
      <c r="B33" s="93" t="s">
        <v>182</v>
      </c>
      <c r="C33" s="204">
        <v>176927.77000000002</v>
      </c>
      <c r="D33" s="201">
        <v>10578.05</v>
      </c>
      <c r="E33" s="201">
        <v>5625.12</v>
      </c>
      <c r="F33" s="201">
        <v>0</v>
      </c>
      <c r="G33" s="201">
        <v>4887.96</v>
      </c>
      <c r="H33" s="201">
        <v>0</v>
      </c>
      <c r="I33" s="201">
        <v>0</v>
      </c>
      <c r="J33" s="201">
        <v>0</v>
      </c>
      <c r="K33" s="201">
        <v>5168.3999999999996</v>
      </c>
      <c r="L33" s="201">
        <v>18000</v>
      </c>
      <c r="M33" s="201">
        <v>0</v>
      </c>
      <c r="N33" s="201">
        <v>0</v>
      </c>
      <c r="O33" s="201">
        <v>0</v>
      </c>
      <c r="P33" s="201">
        <v>24000</v>
      </c>
      <c r="Q33" s="201">
        <v>0</v>
      </c>
      <c r="R33" s="201">
        <v>108668.24</v>
      </c>
    </row>
    <row r="34" spans="1:18" s="32" customFormat="1" ht="15">
      <c r="A34" s="92" t="s">
        <v>28</v>
      </c>
      <c r="B34" s="93" t="s">
        <v>183</v>
      </c>
      <c r="C34" s="204">
        <v>148116.64000000001</v>
      </c>
      <c r="D34" s="201">
        <v>2015.5</v>
      </c>
      <c r="E34" s="201">
        <v>0</v>
      </c>
      <c r="F34" s="201">
        <v>4069.68</v>
      </c>
      <c r="G34" s="201">
        <v>13986.07</v>
      </c>
      <c r="H34" s="201">
        <v>0</v>
      </c>
      <c r="I34" s="201">
        <v>0</v>
      </c>
      <c r="J34" s="201">
        <v>0</v>
      </c>
      <c r="K34" s="201">
        <v>0</v>
      </c>
      <c r="L34" s="201">
        <v>14000</v>
      </c>
      <c r="M34" s="201">
        <v>0</v>
      </c>
      <c r="N34" s="201">
        <v>0</v>
      </c>
      <c r="O34" s="201">
        <v>0</v>
      </c>
      <c r="P34" s="201">
        <v>56000</v>
      </c>
      <c r="Q34" s="201">
        <v>0</v>
      </c>
      <c r="R34" s="201">
        <v>58045.39</v>
      </c>
    </row>
    <row r="35" spans="1:18" ht="15">
      <c r="A35" s="92" t="s">
        <v>29</v>
      </c>
      <c r="B35" s="93" t="s">
        <v>184</v>
      </c>
      <c r="C35" s="204">
        <v>378926.97</v>
      </c>
      <c r="D35" s="201">
        <v>2924.18</v>
      </c>
      <c r="E35" s="201">
        <v>0</v>
      </c>
      <c r="F35" s="201">
        <v>184.43</v>
      </c>
      <c r="G35" s="201">
        <v>103808.36</v>
      </c>
      <c r="H35" s="201">
        <v>0</v>
      </c>
      <c r="I35" s="201">
        <v>0</v>
      </c>
      <c r="J35" s="201">
        <v>0</v>
      </c>
      <c r="K35" s="201">
        <v>0</v>
      </c>
      <c r="L35" s="201">
        <v>9500</v>
      </c>
      <c r="M35" s="201">
        <v>0</v>
      </c>
      <c r="N35" s="201">
        <v>0</v>
      </c>
      <c r="O35" s="201">
        <v>0</v>
      </c>
      <c r="P35" s="201">
        <v>212600</v>
      </c>
      <c r="Q35" s="201">
        <v>44000</v>
      </c>
      <c r="R35" s="201">
        <v>5910</v>
      </c>
    </row>
    <row r="36" spans="1:18" ht="15">
      <c r="A36" s="92" t="s">
        <v>30</v>
      </c>
      <c r="B36" s="93" t="s">
        <v>185</v>
      </c>
      <c r="C36" s="204">
        <v>299623.09999999998</v>
      </c>
      <c r="D36" s="201">
        <v>10025.11</v>
      </c>
      <c r="E36" s="201">
        <v>11818.99</v>
      </c>
      <c r="F36" s="201">
        <v>0</v>
      </c>
      <c r="G36" s="201">
        <v>18697.080000000002</v>
      </c>
      <c r="H36" s="201">
        <v>1983.6</v>
      </c>
      <c r="I36" s="201">
        <v>0</v>
      </c>
      <c r="J36" s="201">
        <v>0</v>
      </c>
      <c r="K36" s="201">
        <v>0</v>
      </c>
      <c r="L36" s="201">
        <v>16000</v>
      </c>
      <c r="M36" s="201">
        <v>4226.32</v>
      </c>
      <c r="N36" s="201">
        <v>0</v>
      </c>
      <c r="O36" s="201">
        <v>0</v>
      </c>
      <c r="P36" s="201">
        <v>197840</v>
      </c>
      <c r="Q36" s="201">
        <v>28000</v>
      </c>
      <c r="R36" s="201">
        <v>11032</v>
      </c>
    </row>
    <row r="37" spans="1:18" ht="15">
      <c r="A37" s="311" t="s">
        <v>0</v>
      </c>
      <c r="B37" s="312"/>
      <c r="C37" s="205">
        <v>11579247.109999999</v>
      </c>
      <c r="D37" s="203">
        <v>288959.18000000005</v>
      </c>
      <c r="E37" s="203">
        <v>302382.25999999995</v>
      </c>
      <c r="F37" s="203">
        <v>242789.03</v>
      </c>
      <c r="G37" s="203">
        <v>1960057.7000000002</v>
      </c>
      <c r="H37" s="203">
        <v>13592.88</v>
      </c>
      <c r="I37" s="203">
        <v>14178.4</v>
      </c>
      <c r="J37" s="203">
        <v>0</v>
      </c>
      <c r="K37" s="203">
        <v>63836.729999999996</v>
      </c>
      <c r="L37" s="203">
        <v>468490</v>
      </c>
      <c r="M37" s="203">
        <v>75922.320000000007</v>
      </c>
      <c r="N37" s="203">
        <v>2600</v>
      </c>
      <c r="O37" s="203">
        <v>0</v>
      </c>
      <c r="P37" s="203">
        <v>5609151</v>
      </c>
      <c r="Q37" s="203">
        <v>454402</v>
      </c>
      <c r="R37" s="203">
        <v>2082885.61</v>
      </c>
    </row>
    <row r="38" spans="1:18" ht="15">
      <c r="A38" s="307" t="s">
        <v>770</v>
      </c>
      <c r="B38" s="308"/>
      <c r="C38" s="206">
        <v>4550943.8099999996</v>
      </c>
      <c r="D38" s="201">
        <v>55009.500000000007</v>
      </c>
      <c r="E38" s="201">
        <v>193352.37</v>
      </c>
      <c r="F38" s="201">
        <v>106484.57000000002</v>
      </c>
      <c r="G38" s="201">
        <v>403019.46</v>
      </c>
      <c r="H38" s="201">
        <v>0</v>
      </c>
      <c r="I38" s="201">
        <v>0</v>
      </c>
      <c r="J38" s="201">
        <v>0</v>
      </c>
      <c r="K38" s="201">
        <v>14369.96</v>
      </c>
      <c r="L38" s="201">
        <v>98340</v>
      </c>
      <c r="M38" s="201">
        <v>21000</v>
      </c>
      <c r="N38" s="201">
        <v>0</v>
      </c>
      <c r="O38" s="201">
        <v>0</v>
      </c>
      <c r="P38" s="201">
        <v>2025060</v>
      </c>
      <c r="Q38" s="201">
        <v>159999.99</v>
      </c>
      <c r="R38" s="201">
        <v>1474307.9600000002</v>
      </c>
    </row>
    <row r="39" spans="1:18" ht="15">
      <c r="A39" s="307" t="s">
        <v>771</v>
      </c>
      <c r="B39" s="308"/>
      <c r="C39" s="206">
        <v>2780549.45</v>
      </c>
      <c r="D39" s="201">
        <v>103685.3</v>
      </c>
      <c r="E39" s="201">
        <v>45427.61</v>
      </c>
      <c r="F39" s="201">
        <v>19447.099999999999</v>
      </c>
      <c r="G39" s="201">
        <v>308541.14</v>
      </c>
      <c r="H39" s="201">
        <v>0</v>
      </c>
      <c r="I39" s="201">
        <v>14178.4</v>
      </c>
      <c r="J39" s="201">
        <v>0</v>
      </c>
      <c r="K39" s="201">
        <v>8211.98</v>
      </c>
      <c r="L39" s="201">
        <v>188700</v>
      </c>
      <c r="M39" s="201">
        <v>19811</v>
      </c>
      <c r="N39" s="201">
        <v>0</v>
      </c>
      <c r="O39" s="201">
        <v>0</v>
      </c>
      <c r="P39" s="201">
        <v>1736000</v>
      </c>
      <c r="Q39" s="201">
        <v>122000</v>
      </c>
      <c r="R39" s="201">
        <v>214546.92</v>
      </c>
    </row>
    <row r="40" spans="1:18" ht="15.75" customHeight="1">
      <c r="A40" s="307" t="s">
        <v>772</v>
      </c>
      <c r="B40" s="308"/>
      <c r="C40" s="206">
        <v>1608350.13</v>
      </c>
      <c r="D40" s="201">
        <v>39638.85</v>
      </c>
      <c r="E40" s="201">
        <v>1406.28</v>
      </c>
      <c r="F40" s="201">
        <v>69110.149999999994</v>
      </c>
      <c r="G40" s="201">
        <v>365344.69</v>
      </c>
      <c r="H40" s="201">
        <v>7454.16</v>
      </c>
      <c r="I40" s="201">
        <v>0</v>
      </c>
      <c r="J40" s="201">
        <v>0</v>
      </c>
      <c r="K40" s="201">
        <v>2400</v>
      </c>
      <c r="L40" s="201">
        <v>37500</v>
      </c>
      <c r="M40" s="201">
        <v>8010</v>
      </c>
      <c r="N40" s="201">
        <v>0</v>
      </c>
      <c r="O40" s="201">
        <v>0</v>
      </c>
      <c r="P40" s="201">
        <v>843488</v>
      </c>
      <c r="Q40" s="201">
        <v>40000</v>
      </c>
      <c r="R40" s="201">
        <v>193998</v>
      </c>
    </row>
    <row r="41" spans="1:18" ht="15">
      <c r="A41" s="307" t="s">
        <v>773</v>
      </c>
      <c r="B41" s="308"/>
      <c r="C41" s="206">
        <v>1301532.3500000001</v>
      </c>
      <c r="D41" s="201">
        <v>75933.590000000011</v>
      </c>
      <c r="E41" s="201">
        <v>56223.9</v>
      </c>
      <c r="F41" s="201">
        <v>24942.91</v>
      </c>
      <c r="G41" s="201">
        <v>183022.58000000002</v>
      </c>
      <c r="H41" s="201">
        <v>2119.3199999999997</v>
      </c>
      <c r="I41" s="201">
        <v>0</v>
      </c>
      <c r="J41" s="201">
        <v>0</v>
      </c>
      <c r="K41" s="201">
        <v>7621.6299999999992</v>
      </c>
      <c r="L41" s="201">
        <v>63450</v>
      </c>
      <c r="M41" s="201">
        <v>4226.32</v>
      </c>
      <c r="N41" s="201">
        <v>0</v>
      </c>
      <c r="O41" s="201">
        <v>0</v>
      </c>
      <c r="P41" s="201">
        <v>684003</v>
      </c>
      <c r="Q41" s="201">
        <v>68402.010000000009</v>
      </c>
      <c r="R41" s="201">
        <v>131587.09</v>
      </c>
    </row>
    <row r="42" spans="1:18" ht="15">
      <c r="A42" s="309" t="s">
        <v>774</v>
      </c>
      <c r="B42" s="310"/>
      <c r="C42" s="206">
        <v>1337871.3699999999</v>
      </c>
      <c r="D42" s="207">
        <v>14691.939999999999</v>
      </c>
      <c r="E42" s="207">
        <v>5972.1</v>
      </c>
      <c r="F42" s="207">
        <v>22804.3</v>
      </c>
      <c r="G42" s="207">
        <v>700129.83000000007</v>
      </c>
      <c r="H42" s="207">
        <v>4019.4</v>
      </c>
      <c r="I42" s="207">
        <v>0</v>
      </c>
      <c r="J42" s="207">
        <v>0</v>
      </c>
      <c r="K42" s="207">
        <v>31233.159999999996</v>
      </c>
      <c r="L42" s="207">
        <v>80500</v>
      </c>
      <c r="M42" s="201">
        <v>22875</v>
      </c>
      <c r="N42" s="201">
        <v>2600</v>
      </c>
      <c r="O42" s="201">
        <v>0</v>
      </c>
      <c r="P42" s="201">
        <v>320600</v>
      </c>
      <c r="Q42" s="201">
        <v>64000</v>
      </c>
      <c r="R42" s="201">
        <v>68445.64</v>
      </c>
    </row>
    <row r="43" spans="1:18">
      <c r="C43" s="33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</mergeCells>
  <hyperlinks>
    <hyperlink ref="S2" location="'spis tabel'!A1" display="'spis tabel'!A1" xr:uid="{00000000-0004-0000-2400-000000000000}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372"/>
  <sheetViews>
    <sheetView showGridLines="0" workbookViewId="0">
      <selection sqref="A1:H1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318" t="s">
        <v>965</v>
      </c>
      <c r="B1" s="318"/>
      <c r="C1" s="318"/>
      <c r="D1" s="318"/>
      <c r="E1" s="318"/>
      <c r="F1" s="318"/>
      <c r="G1" s="318"/>
      <c r="H1" s="318"/>
      <c r="I1" s="128" t="s">
        <v>754</v>
      </c>
    </row>
    <row r="2" spans="1:9" ht="14.25" customHeight="1">
      <c r="A2" s="317" t="s">
        <v>966</v>
      </c>
      <c r="B2" s="317"/>
      <c r="C2" s="317"/>
      <c r="D2" s="317"/>
      <c r="E2" s="317"/>
      <c r="F2" s="317"/>
      <c r="G2" s="317"/>
      <c r="H2" s="317"/>
      <c r="I2" s="128"/>
    </row>
    <row r="3" spans="1:9" ht="53.25" customHeight="1">
      <c r="A3" s="101" t="s">
        <v>1</v>
      </c>
      <c r="B3" s="102" t="s">
        <v>277</v>
      </c>
      <c r="C3" s="70" t="s">
        <v>137</v>
      </c>
      <c r="D3" s="70" t="s">
        <v>36</v>
      </c>
      <c r="E3" s="70" t="s">
        <v>42</v>
      </c>
      <c r="F3" s="102" t="s">
        <v>280</v>
      </c>
      <c r="G3" s="102" t="s">
        <v>63</v>
      </c>
      <c r="H3" s="102" t="s">
        <v>713</v>
      </c>
    </row>
    <row r="4" spans="1:9">
      <c r="A4" s="113"/>
      <c r="B4" s="114" t="s">
        <v>281</v>
      </c>
      <c r="C4" s="113">
        <v>1624</v>
      </c>
      <c r="D4" s="113">
        <v>1016</v>
      </c>
      <c r="E4" s="113">
        <v>608</v>
      </c>
      <c r="F4" s="115">
        <v>392</v>
      </c>
      <c r="G4" s="115">
        <v>798</v>
      </c>
      <c r="H4" s="115">
        <v>79</v>
      </c>
    </row>
    <row r="5" spans="1:9">
      <c r="A5" s="49"/>
      <c r="B5" s="104" t="s">
        <v>282</v>
      </c>
      <c r="C5" s="105"/>
      <c r="D5" s="105"/>
      <c r="E5" s="105"/>
      <c r="F5" s="103"/>
      <c r="G5" s="103"/>
      <c r="H5" s="103"/>
    </row>
    <row r="6" spans="1:9">
      <c r="A6" s="49" t="s">
        <v>126</v>
      </c>
      <c r="B6" s="106" t="s">
        <v>208</v>
      </c>
      <c r="C6" s="49">
        <v>533</v>
      </c>
      <c r="D6" s="49">
        <v>314</v>
      </c>
      <c r="E6" s="49">
        <v>219</v>
      </c>
      <c r="F6" s="103">
        <v>111</v>
      </c>
      <c r="G6" s="103">
        <v>227</v>
      </c>
      <c r="H6" s="103">
        <v>36</v>
      </c>
    </row>
    <row r="7" spans="1:9">
      <c r="A7" s="49"/>
      <c r="B7" s="104" t="s">
        <v>283</v>
      </c>
      <c r="C7" s="49"/>
      <c r="D7" s="49"/>
      <c r="E7" s="49"/>
      <c r="F7" s="103"/>
      <c r="G7" s="103"/>
      <c r="H7" s="103"/>
    </row>
    <row r="8" spans="1:9">
      <c r="A8" s="49" t="s">
        <v>127</v>
      </c>
      <c r="B8" s="106" t="s">
        <v>284</v>
      </c>
      <c r="C8" s="49">
        <v>293</v>
      </c>
      <c r="D8" s="49">
        <v>183</v>
      </c>
      <c r="E8" s="49">
        <v>110</v>
      </c>
      <c r="F8" s="103">
        <v>84</v>
      </c>
      <c r="G8" s="103">
        <v>181</v>
      </c>
      <c r="H8" s="103">
        <v>7</v>
      </c>
    </row>
    <row r="9" spans="1:9">
      <c r="A9" s="49" t="s">
        <v>128</v>
      </c>
      <c r="B9" s="106" t="s">
        <v>285</v>
      </c>
      <c r="C9" s="49">
        <v>362</v>
      </c>
      <c r="D9" s="49">
        <v>227</v>
      </c>
      <c r="E9" s="49">
        <v>135</v>
      </c>
      <c r="F9" s="103">
        <v>88</v>
      </c>
      <c r="G9" s="103">
        <v>189</v>
      </c>
      <c r="H9" s="103">
        <v>4</v>
      </c>
    </row>
    <row r="10" spans="1:9">
      <c r="A10" s="49" t="s">
        <v>129</v>
      </c>
      <c r="B10" s="106" t="s">
        <v>287</v>
      </c>
      <c r="C10" s="49">
        <v>229</v>
      </c>
      <c r="D10" s="49">
        <v>156</v>
      </c>
      <c r="E10" s="49">
        <v>73</v>
      </c>
      <c r="F10" s="103">
        <v>54</v>
      </c>
      <c r="G10" s="103">
        <v>112</v>
      </c>
      <c r="H10" s="103">
        <v>18</v>
      </c>
    </row>
    <row r="11" spans="1:9">
      <c r="A11" s="49"/>
      <c r="B11" s="104" t="s">
        <v>286</v>
      </c>
      <c r="C11" s="49"/>
      <c r="D11" s="49"/>
      <c r="E11" s="49"/>
      <c r="F11" s="103"/>
      <c r="G11" s="103"/>
      <c r="H11" s="103"/>
    </row>
    <row r="12" spans="1:9">
      <c r="A12" s="49" t="s">
        <v>130</v>
      </c>
      <c r="B12" s="106" t="s">
        <v>208</v>
      </c>
      <c r="C12" s="49">
        <v>207</v>
      </c>
      <c r="D12" s="49">
        <v>136</v>
      </c>
      <c r="E12" s="49">
        <v>71</v>
      </c>
      <c r="F12" s="103">
        <v>55</v>
      </c>
      <c r="G12" s="103">
        <v>89</v>
      </c>
      <c r="H12" s="103">
        <v>9</v>
      </c>
    </row>
    <row r="13" spans="1:9">
      <c r="A13" s="49"/>
      <c r="B13" s="322" t="s">
        <v>288</v>
      </c>
      <c r="C13" s="323"/>
      <c r="D13" s="323"/>
      <c r="E13" s="323"/>
      <c r="F13" s="323"/>
      <c r="G13" s="324"/>
      <c r="H13" s="107">
        <v>5</v>
      </c>
    </row>
    <row r="14" spans="1:9">
      <c r="A14" s="113"/>
      <c r="B14" s="114" t="s">
        <v>289</v>
      </c>
      <c r="C14" s="113">
        <v>1589</v>
      </c>
      <c r="D14" s="113">
        <v>890</v>
      </c>
      <c r="E14" s="113">
        <v>699</v>
      </c>
      <c r="F14" s="115">
        <v>420</v>
      </c>
      <c r="G14" s="115">
        <v>568</v>
      </c>
      <c r="H14" s="115">
        <v>214</v>
      </c>
    </row>
    <row r="15" spans="1:9">
      <c r="A15" s="49"/>
      <c r="B15" s="104" t="s">
        <v>282</v>
      </c>
      <c r="C15" s="49"/>
      <c r="D15" s="49"/>
      <c r="E15" s="49"/>
      <c r="F15" s="103"/>
      <c r="G15" s="103"/>
      <c r="H15" s="103"/>
    </row>
    <row r="16" spans="1:9">
      <c r="A16" s="49" t="s">
        <v>131</v>
      </c>
      <c r="B16" s="106" t="s">
        <v>209</v>
      </c>
      <c r="C16" s="49">
        <v>169</v>
      </c>
      <c r="D16" s="49">
        <v>96</v>
      </c>
      <c r="E16" s="49">
        <v>73</v>
      </c>
      <c r="F16" s="103">
        <v>50</v>
      </c>
      <c r="G16" s="103">
        <v>47</v>
      </c>
      <c r="H16" s="103">
        <v>35</v>
      </c>
    </row>
    <row r="17" spans="1:9">
      <c r="A17" s="49"/>
      <c r="B17" s="104" t="s">
        <v>283</v>
      </c>
      <c r="C17" s="49"/>
      <c r="D17" s="49"/>
      <c r="E17" s="49"/>
      <c r="F17" s="103"/>
      <c r="G17" s="103"/>
      <c r="H17" s="103"/>
    </row>
    <row r="18" spans="1:9">
      <c r="A18" s="49" t="s">
        <v>132</v>
      </c>
      <c r="B18" s="106" t="s">
        <v>290</v>
      </c>
      <c r="C18" s="49">
        <v>202</v>
      </c>
      <c r="D18" s="49">
        <v>118</v>
      </c>
      <c r="E18" s="49">
        <v>84</v>
      </c>
      <c r="F18" s="103">
        <v>45</v>
      </c>
      <c r="G18" s="103">
        <v>91</v>
      </c>
      <c r="H18" s="103">
        <v>28</v>
      </c>
    </row>
    <row r="19" spans="1:9">
      <c r="A19" s="49" t="s">
        <v>133</v>
      </c>
      <c r="B19" s="106" t="s">
        <v>291</v>
      </c>
      <c r="C19" s="49">
        <v>481</v>
      </c>
      <c r="D19" s="49">
        <v>260</v>
      </c>
      <c r="E19" s="49">
        <v>221</v>
      </c>
      <c r="F19" s="103">
        <v>102</v>
      </c>
      <c r="G19" s="103">
        <v>190</v>
      </c>
      <c r="H19" s="103">
        <v>56</v>
      </c>
    </row>
    <row r="20" spans="1:9">
      <c r="A20" s="49" t="s">
        <v>134</v>
      </c>
      <c r="B20" s="106" t="s">
        <v>292</v>
      </c>
      <c r="C20" s="49">
        <v>256</v>
      </c>
      <c r="D20" s="49">
        <v>132</v>
      </c>
      <c r="E20" s="49">
        <v>124</v>
      </c>
      <c r="F20" s="103">
        <v>63</v>
      </c>
      <c r="G20" s="103">
        <v>101</v>
      </c>
      <c r="H20" s="103">
        <v>54</v>
      </c>
    </row>
    <row r="21" spans="1:9">
      <c r="A21" s="49"/>
      <c r="B21" s="104" t="s">
        <v>286</v>
      </c>
      <c r="C21" s="49"/>
      <c r="D21" s="49"/>
      <c r="E21" s="49"/>
      <c r="F21" s="103"/>
      <c r="G21" s="103"/>
      <c r="H21" s="103"/>
      <c r="I21" s="34"/>
    </row>
    <row r="22" spans="1:9">
      <c r="A22" s="49" t="s">
        <v>3</v>
      </c>
      <c r="B22" s="106" t="s">
        <v>209</v>
      </c>
      <c r="C22" s="49">
        <v>162</v>
      </c>
      <c r="D22" s="49">
        <v>93</v>
      </c>
      <c r="E22" s="49">
        <v>69</v>
      </c>
      <c r="F22" s="103">
        <v>49</v>
      </c>
      <c r="G22" s="103">
        <v>26</v>
      </c>
      <c r="H22" s="103">
        <v>12</v>
      </c>
    </row>
    <row r="23" spans="1:9">
      <c r="A23" s="49" t="s">
        <v>6</v>
      </c>
      <c r="B23" s="106" t="s">
        <v>293</v>
      </c>
      <c r="C23" s="49">
        <v>173</v>
      </c>
      <c r="D23" s="49">
        <v>96</v>
      </c>
      <c r="E23" s="49">
        <v>77</v>
      </c>
      <c r="F23" s="103">
        <v>49</v>
      </c>
      <c r="G23" s="103">
        <v>74</v>
      </c>
      <c r="H23" s="103">
        <v>13</v>
      </c>
    </row>
    <row r="24" spans="1:9">
      <c r="A24" s="49" t="s">
        <v>7</v>
      </c>
      <c r="B24" s="106" t="s">
        <v>294</v>
      </c>
      <c r="C24" s="49">
        <v>89</v>
      </c>
      <c r="D24" s="49">
        <v>65</v>
      </c>
      <c r="E24" s="49">
        <v>24</v>
      </c>
      <c r="F24" s="103">
        <v>37</v>
      </c>
      <c r="G24" s="103">
        <v>24</v>
      </c>
      <c r="H24" s="103">
        <v>12</v>
      </c>
    </row>
    <row r="25" spans="1:9">
      <c r="A25" s="49" t="s">
        <v>8</v>
      </c>
      <c r="B25" s="106" t="s">
        <v>295</v>
      </c>
      <c r="C25" s="49">
        <v>57</v>
      </c>
      <c r="D25" s="49">
        <v>30</v>
      </c>
      <c r="E25" s="49">
        <v>27</v>
      </c>
      <c r="F25" s="103">
        <v>25</v>
      </c>
      <c r="G25" s="103">
        <v>15</v>
      </c>
      <c r="H25" s="103">
        <v>4</v>
      </c>
    </row>
    <row r="26" spans="1:9">
      <c r="A26" s="49"/>
      <c r="B26" s="322" t="s">
        <v>288</v>
      </c>
      <c r="C26" s="323"/>
      <c r="D26" s="323"/>
      <c r="E26" s="323"/>
      <c r="F26" s="323"/>
      <c r="G26" s="324"/>
      <c r="H26" s="107">
        <v>0</v>
      </c>
    </row>
    <row r="27" spans="1:9">
      <c r="A27" s="113"/>
      <c r="B27" s="114" t="s">
        <v>296</v>
      </c>
      <c r="C27" s="113">
        <v>2308</v>
      </c>
      <c r="D27" s="113">
        <v>1289</v>
      </c>
      <c r="E27" s="113">
        <v>1019</v>
      </c>
      <c r="F27" s="115">
        <v>482</v>
      </c>
      <c r="G27" s="115">
        <v>972</v>
      </c>
      <c r="H27" s="115">
        <v>123</v>
      </c>
    </row>
    <row r="28" spans="1:9">
      <c r="A28" s="49"/>
      <c r="B28" s="104" t="s">
        <v>282</v>
      </c>
      <c r="C28" s="49"/>
      <c r="D28" s="49"/>
      <c r="E28" s="49"/>
      <c r="F28" s="103"/>
      <c r="G28" s="103"/>
      <c r="H28" s="103"/>
    </row>
    <row r="29" spans="1:9">
      <c r="A29" s="49" t="s">
        <v>11</v>
      </c>
      <c r="B29" s="106" t="s">
        <v>210</v>
      </c>
      <c r="C29" s="49">
        <v>1186</v>
      </c>
      <c r="D29" s="49">
        <v>648</v>
      </c>
      <c r="E29" s="49">
        <v>538</v>
      </c>
      <c r="F29" s="103">
        <v>165</v>
      </c>
      <c r="G29" s="103">
        <v>510</v>
      </c>
      <c r="H29" s="103">
        <v>35</v>
      </c>
    </row>
    <row r="30" spans="1:9">
      <c r="A30" s="49"/>
      <c r="B30" s="104" t="s">
        <v>283</v>
      </c>
      <c r="C30" s="49"/>
      <c r="D30" s="49"/>
      <c r="E30" s="49"/>
      <c r="F30" s="103"/>
      <c r="G30" s="103"/>
      <c r="H30" s="103"/>
    </row>
    <row r="31" spans="1:9">
      <c r="A31" s="49" t="s">
        <v>12</v>
      </c>
      <c r="B31" s="106" t="s">
        <v>297</v>
      </c>
      <c r="C31" s="49">
        <v>104</v>
      </c>
      <c r="D31" s="49">
        <v>59</v>
      </c>
      <c r="E31" s="49">
        <v>45</v>
      </c>
      <c r="F31" s="103">
        <v>28</v>
      </c>
      <c r="G31" s="103">
        <v>33</v>
      </c>
      <c r="H31" s="103">
        <v>4</v>
      </c>
    </row>
    <row r="32" spans="1:9">
      <c r="A32" s="49" t="s">
        <v>13</v>
      </c>
      <c r="B32" s="106" t="s">
        <v>298</v>
      </c>
      <c r="C32" s="49">
        <v>95</v>
      </c>
      <c r="D32" s="49">
        <v>57</v>
      </c>
      <c r="E32" s="49">
        <v>38</v>
      </c>
      <c r="F32" s="103">
        <v>28</v>
      </c>
      <c r="G32" s="103">
        <v>35</v>
      </c>
      <c r="H32" s="103">
        <v>2</v>
      </c>
    </row>
    <row r="33" spans="1:8">
      <c r="A33" s="49" t="s">
        <v>14</v>
      </c>
      <c r="B33" s="106" t="s">
        <v>299</v>
      </c>
      <c r="C33" s="49">
        <v>225</v>
      </c>
      <c r="D33" s="49">
        <v>123</v>
      </c>
      <c r="E33" s="49">
        <v>102</v>
      </c>
      <c r="F33" s="103">
        <v>59</v>
      </c>
      <c r="G33" s="103">
        <v>86</v>
      </c>
      <c r="H33" s="103">
        <v>3</v>
      </c>
    </row>
    <row r="34" spans="1:8">
      <c r="A34" s="49" t="s">
        <v>15</v>
      </c>
      <c r="B34" s="106" t="s">
        <v>300</v>
      </c>
      <c r="C34" s="49">
        <v>246</v>
      </c>
      <c r="D34" s="49">
        <v>133</v>
      </c>
      <c r="E34" s="49">
        <v>113</v>
      </c>
      <c r="F34" s="103">
        <v>76</v>
      </c>
      <c r="G34" s="103">
        <v>129</v>
      </c>
      <c r="H34" s="103">
        <v>4</v>
      </c>
    </row>
    <row r="35" spans="1:8">
      <c r="A35" s="49"/>
      <c r="B35" s="104" t="s">
        <v>286</v>
      </c>
      <c r="C35" s="49"/>
      <c r="D35" s="49"/>
      <c r="E35" s="49"/>
      <c r="F35" s="103"/>
      <c r="G35" s="103"/>
      <c r="H35" s="103"/>
    </row>
    <row r="36" spans="1:8">
      <c r="A36" s="49" t="s">
        <v>16</v>
      </c>
      <c r="B36" s="106" t="s">
        <v>210</v>
      </c>
      <c r="C36" s="49">
        <v>166</v>
      </c>
      <c r="D36" s="49">
        <v>93</v>
      </c>
      <c r="E36" s="49">
        <v>73</v>
      </c>
      <c r="F36" s="103">
        <v>45</v>
      </c>
      <c r="G36" s="103">
        <v>66</v>
      </c>
      <c r="H36" s="103">
        <v>1</v>
      </c>
    </row>
    <row r="37" spans="1:8">
      <c r="A37" s="49" t="s">
        <v>17</v>
      </c>
      <c r="B37" s="106" t="s">
        <v>301</v>
      </c>
      <c r="C37" s="49">
        <v>61</v>
      </c>
      <c r="D37" s="49">
        <v>41</v>
      </c>
      <c r="E37" s="49">
        <v>20</v>
      </c>
      <c r="F37" s="103">
        <v>19</v>
      </c>
      <c r="G37" s="103">
        <v>27</v>
      </c>
      <c r="H37" s="103">
        <v>10</v>
      </c>
    </row>
    <row r="38" spans="1:8">
      <c r="A38" s="49" t="s">
        <v>18</v>
      </c>
      <c r="B38" s="106" t="s">
        <v>302</v>
      </c>
      <c r="C38" s="49">
        <v>81</v>
      </c>
      <c r="D38" s="49">
        <v>45</v>
      </c>
      <c r="E38" s="49">
        <v>36</v>
      </c>
      <c r="F38" s="103">
        <v>18</v>
      </c>
      <c r="G38" s="103">
        <v>30</v>
      </c>
      <c r="H38" s="103">
        <v>2</v>
      </c>
    </row>
    <row r="39" spans="1:8">
      <c r="A39" s="49" t="s">
        <v>21</v>
      </c>
      <c r="B39" s="106" t="s">
        <v>303</v>
      </c>
      <c r="C39" s="49">
        <v>60</v>
      </c>
      <c r="D39" s="49">
        <v>39</v>
      </c>
      <c r="E39" s="49">
        <v>21</v>
      </c>
      <c r="F39" s="103">
        <v>22</v>
      </c>
      <c r="G39" s="103">
        <v>23</v>
      </c>
      <c r="H39" s="103">
        <v>0</v>
      </c>
    </row>
    <row r="40" spans="1:8">
      <c r="A40" s="49" t="s">
        <v>22</v>
      </c>
      <c r="B40" s="106" t="s">
        <v>304</v>
      </c>
      <c r="C40" s="49">
        <v>84</v>
      </c>
      <c r="D40" s="49">
        <v>51</v>
      </c>
      <c r="E40" s="49">
        <v>33</v>
      </c>
      <c r="F40" s="103">
        <v>22</v>
      </c>
      <c r="G40" s="103">
        <v>33</v>
      </c>
      <c r="H40" s="103">
        <v>4</v>
      </c>
    </row>
    <row r="41" spans="1:8">
      <c r="A41" s="49"/>
      <c r="B41" s="322" t="s">
        <v>288</v>
      </c>
      <c r="C41" s="323"/>
      <c r="D41" s="323"/>
      <c r="E41" s="323"/>
      <c r="F41" s="323"/>
      <c r="G41" s="324"/>
      <c r="H41" s="107">
        <v>58</v>
      </c>
    </row>
    <row r="42" spans="1:8">
      <c r="A42" s="113"/>
      <c r="B42" s="114" t="s">
        <v>305</v>
      </c>
      <c r="C42" s="113">
        <v>1905</v>
      </c>
      <c r="D42" s="113">
        <v>1125</v>
      </c>
      <c r="E42" s="113">
        <v>780</v>
      </c>
      <c r="F42" s="115">
        <v>592</v>
      </c>
      <c r="G42" s="115">
        <v>996</v>
      </c>
      <c r="H42" s="115">
        <v>119</v>
      </c>
    </row>
    <row r="43" spans="1:8">
      <c r="A43" s="49"/>
      <c r="B43" s="104" t="s">
        <v>283</v>
      </c>
      <c r="C43" s="49"/>
      <c r="D43" s="49"/>
      <c r="E43" s="49"/>
      <c r="F43" s="103"/>
      <c r="G43" s="103"/>
      <c r="H43" s="103"/>
    </row>
    <row r="44" spans="1:8">
      <c r="A44" s="49" t="s">
        <v>23</v>
      </c>
      <c r="B44" s="106" t="s">
        <v>306</v>
      </c>
      <c r="C44" s="49">
        <v>170</v>
      </c>
      <c r="D44" s="49">
        <v>93</v>
      </c>
      <c r="E44" s="49">
        <v>77</v>
      </c>
      <c r="F44" s="103">
        <v>60</v>
      </c>
      <c r="G44" s="103">
        <v>81</v>
      </c>
      <c r="H44" s="103">
        <v>5</v>
      </c>
    </row>
    <row r="45" spans="1:8">
      <c r="A45" s="49" t="s">
        <v>24</v>
      </c>
      <c r="B45" s="106" t="s">
        <v>211</v>
      </c>
      <c r="C45" s="49">
        <v>782</v>
      </c>
      <c r="D45" s="49">
        <v>461</v>
      </c>
      <c r="E45" s="49">
        <v>321</v>
      </c>
      <c r="F45" s="103">
        <v>218</v>
      </c>
      <c r="G45" s="103">
        <v>407</v>
      </c>
      <c r="H45" s="103">
        <v>56</v>
      </c>
    </row>
    <row r="46" spans="1:8">
      <c r="A46" s="49" t="s">
        <v>25</v>
      </c>
      <c r="B46" s="106" t="s">
        <v>307</v>
      </c>
      <c r="C46" s="49">
        <v>274</v>
      </c>
      <c r="D46" s="49">
        <v>169</v>
      </c>
      <c r="E46" s="49">
        <v>105</v>
      </c>
      <c r="F46" s="103">
        <v>96</v>
      </c>
      <c r="G46" s="103">
        <v>142</v>
      </c>
      <c r="H46" s="103">
        <v>11</v>
      </c>
    </row>
    <row r="47" spans="1:8">
      <c r="A47" s="49" t="s">
        <v>26</v>
      </c>
      <c r="B47" s="106" t="s">
        <v>308</v>
      </c>
      <c r="C47" s="49">
        <v>134</v>
      </c>
      <c r="D47" s="49">
        <v>79</v>
      </c>
      <c r="E47" s="49">
        <v>55</v>
      </c>
      <c r="F47" s="103">
        <v>48</v>
      </c>
      <c r="G47" s="103">
        <v>75</v>
      </c>
      <c r="H47" s="103">
        <v>8</v>
      </c>
    </row>
    <row r="48" spans="1:8">
      <c r="A48" s="49" t="s">
        <v>27</v>
      </c>
      <c r="B48" s="106" t="s">
        <v>309</v>
      </c>
      <c r="C48" s="49">
        <v>209</v>
      </c>
      <c r="D48" s="49">
        <v>121</v>
      </c>
      <c r="E48" s="49">
        <v>88</v>
      </c>
      <c r="F48" s="103">
        <v>65</v>
      </c>
      <c r="G48" s="103">
        <v>122</v>
      </c>
      <c r="H48" s="103">
        <v>8</v>
      </c>
    </row>
    <row r="49" spans="1:8">
      <c r="A49" s="49"/>
      <c r="B49" s="104" t="s">
        <v>286</v>
      </c>
      <c r="C49" s="49"/>
      <c r="D49" s="49"/>
      <c r="E49" s="49"/>
      <c r="F49" s="103"/>
      <c r="G49" s="103"/>
      <c r="H49" s="103"/>
    </row>
    <row r="50" spans="1:8">
      <c r="A50" s="49" t="s">
        <v>28</v>
      </c>
      <c r="B50" s="106" t="s">
        <v>310</v>
      </c>
      <c r="C50" s="49">
        <v>138</v>
      </c>
      <c r="D50" s="49">
        <v>81</v>
      </c>
      <c r="E50" s="49">
        <v>57</v>
      </c>
      <c r="F50" s="103">
        <v>47</v>
      </c>
      <c r="G50" s="103">
        <v>75</v>
      </c>
      <c r="H50" s="103">
        <v>6</v>
      </c>
    </row>
    <row r="51" spans="1:8">
      <c r="A51" s="49" t="s">
        <v>29</v>
      </c>
      <c r="B51" s="106" t="s">
        <v>311</v>
      </c>
      <c r="C51" s="49">
        <v>198</v>
      </c>
      <c r="D51" s="49">
        <v>121</v>
      </c>
      <c r="E51" s="49">
        <v>77</v>
      </c>
      <c r="F51" s="103">
        <v>58</v>
      </c>
      <c r="G51" s="103">
        <v>94</v>
      </c>
      <c r="H51" s="103">
        <v>15</v>
      </c>
    </row>
    <row r="52" spans="1:8">
      <c r="A52" s="49"/>
      <c r="B52" s="322" t="s">
        <v>288</v>
      </c>
      <c r="C52" s="323"/>
      <c r="D52" s="323"/>
      <c r="E52" s="323"/>
      <c r="F52" s="323"/>
      <c r="G52" s="324"/>
      <c r="H52" s="107">
        <v>10</v>
      </c>
    </row>
    <row r="53" spans="1:8">
      <c r="A53" s="113"/>
      <c r="B53" s="114" t="s">
        <v>312</v>
      </c>
      <c r="C53" s="113">
        <v>1004</v>
      </c>
      <c r="D53" s="113">
        <v>586</v>
      </c>
      <c r="E53" s="113">
        <v>418</v>
      </c>
      <c r="F53" s="115">
        <v>286</v>
      </c>
      <c r="G53" s="115">
        <v>416</v>
      </c>
      <c r="H53" s="115">
        <v>216</v>
      </c>
    </row>
    <row r="54" spans="1:8">
      <c r="A54" s="49"/>
      <c r="B54" s="104" t="s">
        <v>283</v>
      </c>
      <c r="C54" s="49"/>
      <c r="D54" s="49"/>
      <c r="E54" s="49"/>
      <c r="F54" s="103"/>
      <c r="G54" s="103"/>
      <c r="H54" s="103"/>
    </row>
    <row r="55" spans="1:8">
      <c r="A55" s="49" t="s">
        <v>30</v>
      </c>
      <c r="B55" s="106" t="s">
        <v>313</v>
      </c>
      <c r="C55" s="49">
        <v>427</v>
      </c>
      <c r="D55" s="49">
        <v>260</v>
      </c>
      <c r="E55" s="49">
        <v>167</v>
      </c>
      <c r="F55" s="103">
        <v>109</v>
      </c>
      <c r="G55" s="103">
        <v>178</v>
      </c>
      <c r="H55" s="103">
        <v>146</v>
      </c>
    </row>
    <row r="56" spans="1:8">
      <c r="A56" s="49" t="s">
        <v>314</v>
      </c>
      <c r="B56" s="106" t="s">
        <v>315</v>
      </c>
      <c r="C56" s="49">
        <v>259</v>
      </c>
      <c r="D56" s="49">
        <v>142</v>
      </c>
      <c r="E56" s="49">
        <v>117</v>
      </c>
      <c r="F56" s="103">
        <v>73</v>
      </c>
      <c r="G56" s="103">
        <v>99</v>
      </c>
      <c r="H56" s="103">
        <v>37</v>
      </c>
    </row>
    <row r="57" spans="1:8">
      <c r="A57" s="49" t="s">
        <v>316</v>
      </c>
      <c r="B57" s="106" t="s">
        <v>317</v>
      </c>
      <c r="C57" s="49">
        <v>103</v>
      </c>
      <c r="D57" s="49">
        <v>61</v>
      </c>
      <c r="E57" s="49">
        <v>42</v>
      </c>
      <c r="F57" s="103">
        <v>35</v>
      </c>
      <c r="G57" s="103">
        <v>33</v>
      </c>
      <c r="H57" s="103">
        <v>14</v>
      </c>
    </row>
    <row r="58" spans="1:8">
      <c r="A58" s="49"/>
      <c r="B58" s="104" t="s">
        <v>286</v>
      </c>
      <c r="C58" s="49"/>
      <c r="D58" s="49"/>
      <c r="E58" s="49"/>
      <c r="F58" s="103"/>
      <c r="G58" s="103"/>
      <c r="H58" s="103"/>
    </row>
    <row r="59" spans="1:8">
      <c r="A59" s="49" t="s">
        <v>318</v>
      </c>
      <c r="B59" s="106" t="s">
        <v>319</v>
      </c>
      <c r="C59" s="49">
        <v>90</v>
      </c>
      <c r="D59" s="49">
        <v>51</v>
      </c>
      <c r="E59" s="49">
        <v>39</v>
      </c>
      <c r="F59" s="103">
        <v>23</v>
      </c>
      <c r="G59" s="103">
        <v>38</v>
      </c>
      <c r="H59" s="103">
        <v>10</v>
      </c>
    </row>
    <row r="60" spans="1:8">
      <c r="A60" s="49" t="s">
        <v>320</v>
      </c>
      <c r="B60" s="106" t="s">
        <v>321</v>
      </c>
      <c r="C60" s="49">
        <v>125</v>
      </c>
      <c r="D60" s="49">
        <v>72</v>
      </c>
      <c r="E60" s="49">
        <v>53</v>
      </c>
      <c r="F60" s="103">
        <v>46</v>
      </c>
      <c r="G60" s="103">
        <v>68</v>
      </c>
      <c r="H60" s="103">
        <v>9</v>
      </c>
    </row>
    <row r="61" spans="1:8">
      <c r="A61" s="49"/>
      <c r="B61" s="322" t="s">
        <v>288</v>
      </c>
      <c r="C61" s="323"/>
      <c r="D61" s="323"/>
      <c r="E61" s="323"/>
      <c r="F61" s="323"/>
      <c r="G61" s="324"/>
      <c r="H61" s="107">
        <v>0</v>
      </c>
    </row>
    <row r="62" spans="1:8">
      <c r="A62" s="113"/>
      <c r="B62" s="114" t="s">
        <v>322</v>
      </c>
      <c r="C62" s="113">
        <v>1520</v>
      </c>
      <c r="D62" s="113">
        <v>933</v>
      </c>
      <c r="E62" s="113">
        <v>587</v>
      </c>
      <c r="F62" s="115">
        <v>496</v>
      </c>
      <c r="G62" s="115">
        <v>574</v>
      </c>
      <c r="H62" s="115">
        <v>180</v>
      </c>
    </row>
    <row r="63" spans="1:8">
      <c r="A63" s="49"/>
      <c r="B63" s="104" t="s">
        <v>283</v>
      </c>
      <c r="C63" s="49"/>
      <c r="D63" s="49"/>
      <c r="E63" s="49"/>
      <c r="F63" s="103"/>
      <c r="G63" s="103"/>
      <c r="H63" s="103"/>
    </row>
    <row r="64" spans="1:8">
      <c r="A64" s="49" t="s">
        <v>323</v>
      </c>
      <c r="B64" s="106" t="s">
        <v>324</v>
      </c>
      <c r="C64" s="49">
        <v>165</v>
      </c>
      <c r="D64" s="49">
        <v>105</v>
      </c>
      <c r="E64" s="49">
        <v>60</v>
      </c>
      <c r="F64" s="103">
        <v>58</v>
      </c>
      <c r="G64" s="103">
        <v>62</v>
      </c>
      <c r="H64" s="103">
        <v>9</v>
      </c>
    </row>
    <row r="65" spans="1:8">
      <c r="A65" s="49" t="s">
        <v>325</v>
      </c>
      <c r="B65" s="106" t="s">
        <v>212</v>
      </c>
      <c r="C65" s="49">
        <v>966</v>
      </c>
      <c r="D65" s="49">
        <v>592</v>
      </c>
      <c r="E65" s="49">
        <v>374</v>
      </c>
      <c r="F65" s="103">
        <v>293</v>
      </c>
      <c r="G65" s="103">
        <v>347</v>
      </c>
      <c r="H65" s="103">
        <v>158</v>
      </c>
    </row>
    <row r="66" spans="1:8">
      <c r="A66" s="49" t="s">
        <v>326</v>
      </c>
      <c r="B66" s="106" t="s">
        <v>327</v>
      </c>
      <c r="C66" s="49">
        <v>225</v>
      </c>
      <c r="D66" s="49">
        <v>140</v>
      </c>
      <c r="E66" s="49">
        <v>85</v>
      </c>
      <c r="F66" s="103">
        <v>83</v>
      </c>
      <c r="G66" s="103">
        <v>97</v>
      </c>
      <c r="H66" s="103">
        <v>4</v>
      </c>
    </row>
    <row r="67" spans="1:8">
      <c r="A67" s="49"/>
      <c r="B67" s="104" t="s">
        <v>286</v>
      </c>
      <c r="C67" s="49"/>
      <c r="D67" s="49"/>
      <c r="E67" s="49"/>
      <c r="F67" s="103"/>
      <c r="G67" s="103"/>
      <c r="H67" s="103"/>
    </row>
    <row r="68" spans="1:8">
      <c r="A68" s="49" t="s">
        <v>328</v>
      </c>
      <c r="B68" s="106" t="s">
        <v>329</v>
      </c>
      <c r="C68" s="49">
        <v>164</v>
      </c>
      <c r="D68" s="49">
        <v>96</v>
      </c>
      <c r="E68" s="49">
        <v>68</v>
      </c>
      <c r="F68" s="103">
        <v>62</v>
      </c>
      <c r="G68" s="103">
        <v>68</v>
      </c>
      <c r="H68" s="103">
        <v>8</v>
      </c>
    </row>
    <row r="69" spans="1:8">
      <c r="A69" s="49"/>
      <c r="B69" s="322" t="s">
        <v>288</v>
      </c>
      <c r="C69" s="323"/>
      <c r="D69" s="323"/>
      <c r="E69" s="323"/>
      <c r="F69" s="323"/>
      <c r="G69" s="324"/>
      <c r="H69" s="107">
        <v>1</v>
      </c>
    </row>
    <row r="70" spans="1:8">
      <c r="A70" s="113"/>
      <c r="B70" s="114" t="s">
        <v>330</v>
      </c>
      <c r="C70" s="113">
        <v>2789</v>
      </c>
      <c r="D70" s="113">
        <v>1559</v>
      </c>
      <c r="E70" s="113">
        <v>1230</v>
      </c>
      <c r="F70" s="115">
        <v>721</v>
      </c>
      <c r="G70" s="115">
        <v>1189</v>
      </c>
      <c r="H70" s="115">
        <v>411</v>
      </c>
    </row>
    <row r="71" spans="1:8">
      <c r="A71" s="49"/>
      <c r="B71" s="108" t="s">
        <v>331</v>
      </c>
      <c r="C71" s="49">
        <v>988</v>
      </c>
      <c r="D71" s="49">
        <v>569</v>
      </c>
      <c r="E71" s="49">
        <v>419</v>
      </c>
      <c r="F71" s="49">
        <v>336</v>
      </c>
      <c r="G71" s="103">
        <v>421</v>
      </c>
      <c r="H71" s="103">
        <v>162</v>
      </c>
    </row>
    <row r="72" spans="1:8">
      <c r="A72" s="49"/>
      <c r="B72" s="108" t="s">
        <v>332</v>
      </c>
      <c r="C72" s="49"/>
      <c r="D72" s="49"/>
      <c r="E72" s="49"/>
      <c r="F72" s="103"/>
      <c r="G72" s="103"/>
      <c r="H72" s="103"/>
    </row>
    <row r="73" spans="1:8">
      <c r="A73" s="49" t="s">
        <v>333</v>
      </c>
      <c r="B73" s="108" t="s">
        <v>346</v>
      </c>
      <c r="C73" s="49">
        <v>99</v>
      </c>
      <c r="D73" s="49">
        <v>49</v>
      </c>
      <c r="E73" s="49">
        <v>50</v>
      </c>
      <c r="F73" s="103">
        <v>38</v>
      </c>
      <c r="G73" s="103">
        <v>40</v>
      </c>
      <c r="H73" s="103">
        <v>5</v>
      </c>
    </row>
    <row r="74" spans="1:8">
      <c r="A74" s="49" t="s">
        <v>335</v>
      </c>
      <c r="B74" s="108" t="s">
        <v>334</v>
      </c>
      <c r="C74" s="49">
        <v>122</v>
      </c>
      <c r="D74" s="49">
        <v>70</v>
      </c>
      <c r="E74" s="49">
        <v>52</v>
      </c>
      <c r="F74" s="103">
        <v>48</v>
      </c>
      <c r="G74" s="103">
        <v>45</v>
      </c>
      <c r="H74" s="103">
        <v>24</v>
      </c>
    </row>
    <row r="75" spans="1:8">
      <c r="A75" s="49" t="s">
        <v>337</v>
      </c>
      <c r="B75" s="106" t="s">
        <v>336</v>
      </c>
      <c r="C75" s="49">
        <v>103</v>
      </c>
      <c r="D75" s="49">
        <v>59</v>
      </c>
      <c r="E75" s="49">
        <v>44</v>
      </c>
      <c r="F75" s="103">
        <v>25</v>
      </c>
      <c r="G75" s="103">
        <v>47</v>
      </c>
      <c r="H75" s="103">
        <v>3</v>
      </c>
    </row>
    <row r="76" spans="1:8">
      <c r="A76" s="49"/>
      <c r="B76" s="104" t="s">
        <v>286</v>
      </c>
      <c r="C76" s="49"/>
      <c r="D76" s="49"/>
      <c r="E76" s="49"/>
      <c r="F76" s="103"/>
      <c r="G76" s="103"/>
      <c r="H76" s="103"/>
    </row>
    <row r="77" spans="1:8">
      <c r="A77" s="49" t="s">
        <v>339</v>
      </c>
      <c r="B77" s="106" t="s">
        <v>338</v>
      </c>
      <c r="C77" s="49">
        <v>110</v>
      </c>
      <c r="D77" s="49">
        <v>72</v>
      </c>
      <c r="E77" s="49">
        <v>38</v>
      </c>
      <c r="F77" s="103">
        <v>27</v>
      </c>
      <c r="G77" s="103">
        <v>45</v>
      </c>
      <c r="H77" s="103">
        <v>14</v>
      </c>
    </row>
    <row r="78" spans="1:8">
      <c r="A78" s="49" t="s">
        <v>341</v>
      </c>
      <c r="B78" s="106" t="s">
        <v>340</v>
      </c>
      <c r="C78" s="49">
        <v>69</v>
      </c>
      <c r="D78" s="49">
        <v>44</v>
      </c>
      <c r="E78" s="49">
        <v>25</v>
      </c>
      <c r="F78" s="103">
        <v>27</v>
      </c>
      <c r="G78" s="103">
        <v>31</v>
      </c>
      <c r="H78" s="103">
        <v>9</v>
      </c>
    </row>
    <row r="79" spans="1:8">
      <c r="A79" s="49" t="s">
        <v>343</v>
      </c>
      <c r="B79" s="106" t="s">
        <v>342</v>
      </c>
      <c r="C79" s="49">
        <v>59</v>
      </c>
      <c r="D79" s="49">
        <v>30</v>
      </c>
      <c r="E79" s="49">
        <v>29</v>
      </c>
      <c r="F79" s="103">
        <v>21</v>
      </c>
      <c r="G79" s="103">
        <v>21</v>
      </c>
      <c r="H79" s="103">
        <v>3</v>
      </c>
    </row>
    <row r="80" spans="1:8">
      <c r="A80" s="49" t="s">
        <v>345</v>
      </c>
      <c r="B80" s="106" t="s">
        <v>344</v>
      </c>
      <c r="C80" s="49">
        <v>96</v>
      </c>
      <c r="D80" s="49">
        <v>52</v>
      </c>
      <c r="E80" s="49">
        <v>44</v>
      </c>
      <c r="F80" s="103">
        <v>28</v>
      </c>
      <c r="G80" s="103">
        <v>42</v>
      </c>
      <c r="H80" s="103">
        <v>10</v>
      </c>
    </row>
    <row r="81" spans="1:8">
      <c r="A81" s="49" t="s">
        <v>347</v>
      </c>
      <c r="B81" s="106" t="s">
        <v>348</v>
      </c>
      <c r="C81" s="49">
        <v>62</v>
      </c>
      <c r="D81" s="49">
        <v>39</v>
      </c>
      <c r="E81" s="49">
        <v>23</v>
      </c>
      <c r="F81" s="103">
        <v>24</v>
      </c>
      <c r="G81" s="103">
        <v>32</v>
      </c>
      <c r="H81" s="103">
        <v>5</v>
      </c>
    </row>
    <row r="82" spans="1:8">
      <c r="A82" s="49" t="s">
        <v>349</v>
      </c>
      <c r="B82" s="106" t="s">
        <v>350</v>
      </c>
      <c r="C82" s="49">
        <v>62</v>
      </c>
      <c r="D82" s="49">
        <v>36</v>
      </c>
      <c r="E82" s="49">
        <v>26</v>
      </c>
      <c r="F82" s="103">
        <v>24</v>
      </c>
      <c r="G82" s="103">
        <v>34</v>
      </c>
      <c r="H82" s="103">
        <v>4</v>
      </c>
    </row>
    <row r="83" spans="1:8">
      <c r="A83" s="49" t="s">
        <v>351</v>
      </c>
      <c r="B83" s="106" t="s">
        <v>352</v>
      </c>
      <c r="C83" s="49">
        <v>100</v>
      </c>
      <c r="D83" s="49">
        <v>54</v>
      </c>
      <c r="E83" s="49">
        <v>46</v>
      </c>
      <c r="F83" s="103">
        <v>40</v>
      </c>
      <c r="G83" s="103">
        <v>41</v>
      </c>
      <c r="H83" s="103">
        <v>1</v>
      </c>
    </row>
    <row r="84" spans="1:8">
      <c r="A84" s="49" t="s">
        <v>353</v>
      </c>
      <c r="B84" s="106" t="s">
        <v>354</v>
      </c>
      <c r="C84" s="49">
        <v>106</v>
      </c>
      <c r="D84" s="49">
        <v>64</v>
      </c>
      <c r="E84" s="49">
        <v>42</v>
      </c>
      <c r="F84" s="103">
        <v>34</v>
      </c>
      <c r="G84" s="103">
        <v>43</v>
      </c>
      <c r="H84" s="103">
        <v>84</v>
      </c>
    </row>
    <row r="85" spans="1:8">
      <c r="A85" s="49" t="s">
        <v>355</v>
      </c>
      <c r="B85" s="106" t="s">
        <v>356</v>
      </c>
      <c r="C85" s="49">
        <v>1801</v>
      </c>
      <c r="D85" s="49">
        <v>990</v>
      </c>
      <c r="E85" s="49">
        <v>811</v>
      </c>
      <c r="F85" s="103">
        <v>385</v>
      </c>
      <c r="G85" s="103">
        <v>768</v>
      </c>
      <c r="H85" s="103">
        <v>249</v>
      </c>
    </row>
    <row r="86" spans="1:8">
      <c r="A86" s="49"/>
      <c r="B86" s="322" t="s">
        <v>357</v>
      </c>
      <c r="C86" s="323"/>
      <c r="D86" s="323"/>
      <c r="E86" s="323"/>
      <c r="F86" s="323"/>
      <c r="G86" s="324"/>
      <c r="H86" s="107">
        <v>0</v>
      </c>
    </row>
    <row r="87" spans="1:8">
      <c r="A87" s="113"/>
      <c r="B87" s="114" t="s">
        <v>358</v>
      </c>
      <c r="C87" s="113">
        <v>653</v>
      </c>
      <c r="D87" s="113">
        <v>383</v>
      </c>
      <c r="E87" s="113">
        <v>270</v>
      </c>
      <c r="F87" s="116">
        <v>195</v>
      </c>
      <c r="G87" s="116">
        <v>307</v>
      </c>
      <c r="H87" s="116">
        <v>293</v>
      </c>
    </row>
    <row r="88" spans="1:8">
      <c r="A88" s="49"/>
      <c r="B88" s="104" t="s">
        <v>332</v>
      </c>
      <c r="C88" s="49"/>
      <c r="D88" s="49"/>
      <c r="E88" s="49"/>
      <c r="F88" s="107"/>
      <c r="G88" s="107"/>
      <c r="H88" s="107"/>
    </row>
    <row r="89" spans="1:8">
      <c r="A89" s="49" t="s">
        <v>359</v>
      </c>
      <c r="B89" s="106" t="s">
        <v>213</v>
      </c>
      <c r="C89" s="49">
        <v>340</v>
      </c>
      <c r="D89" s="49">
        <v>192</v>
      </c>
      <c r="E89" s="49">
        <v>148</v>
      </c>
      <c r="F89" s="109">
        <v>93</v>
      </c>
      <c r="G89" s="109">
        <v>166</v>
      </c>
      <c r="H89" s="109">
        <v>152</v>
      </c>
    </row>
    <row r="90" spans="1:8">
      <c r="A90" s="49"/>
      <c r="B90" s="104" t="s">
        <v>286</v>
      </c>
      <c r="C90" s="49"/>
      <c r="D90" s="49"/>
      <c r="E90" s="49"/>
      <c r="F90" s="109"/>
      <c r="G90" s="109"/>
      <c r="H90" s="109"/>
    </row>
    <row r="91" spans="1:8">
      <c r="A91" s="49" t="s">
        <v>360</v>
      </c>
      <c r="B91" s="106" t="s">
        <v>361</v>
      </c>
      <c r="C91" s="49">
        <v>74</v>
      </c>
      <c r="D91" s="49">
        <v>50</v>
      </c>
      <c r="E91" s="49">
        <v>24</v>
      </c>
      <c r="F91" s="109">
        <v>30</v>
      </c>
      <c r="G91" s="109">
        <v>30</v>
      </c>
      <c r="H91" s="109">
        <v>15</v>
      </c>
    </row>
    <row r="92" spans="1:8">
      <c r="A92" s="49" t="s">
        <v>362</v>
      </c>
      <c r="B92" s="106" t="s">
        <v>363</v>
      </c>
      <c r="C92" s="49">
        <v>60</v>
      </c>
      <c r="D92" s="49">
        <v>37</v>
      </c>
      <c r="E92" s="49">
        <v>23</v>
      </c>
      <c r="F92" s="109">
        <v>15</v>
      </c>
      <c r="G92" s="109">
        <v>22</v>
      </c>
      <c r="H92" s="109">
        <v>25</v>
      </c>
    </row>
    <row r="93" spans="1:8">
      <c r="A93" s="49" t="s">
        <v>364</v>
      </c>
      <c r="B93" s="106" t="s">
        <v>365</v>
      </c>
      <c r="C93" s="49">
        <v>45</v>
      </c>
      <c r="D93" s="49">
        <v>27</v>
      </c>
      <c r="E93" s="49">
        <v>18</v>
      </c>
      <c r="F93" s="109">
        <v>16</v>
      </c>
      <c r="G93" s="109">
        <v>17</v>
      </c>
      <c r="H93" s="109">
        <v>68</v>
      </c>
    </row>
    <row r="94" spans="1:8">
      <c r="A94" s="49" t="s">
        <v>366</v>
      </c>
      <c r="B94" s="106" t="s">
        <v>367</v>
      </c>
      <c r="C94" s="49">
        <v>48</v>
      </c>
      <c r="D94" s="49">
        <v>26</v>
      </c>
      <c r="E94" s="49">
        <v>22</v>
      </c>
      <c r="F94" s="109">
        <v>12</v>
      </c>
      <c r="G94" s="109">
        <v>32</v>
      </c>
      <c r="H94" s="109">
        <v>14</v>
      </c>
    </row>
    <row r="95" spans="1:8">
      <c r="A95" s="49" t="s">
        <v>368</v>
      </c>
      <c r="B95" s="106" t="s">
        <v>369</v>
      </c>
      <c r="C95" s="49">
        <v>45</v>
      </c>
      <c r="D95" s="49">
        <v>27</v>
      </c>
      <c r="E95" s="49">
        <v>18</v>
      </c>
      <c r="F95" s="109">
        <v>15</v>
      </c>
      <c r="G95" s="109">
        <v>26</v>
      </c>
      <c r="H95" s="109">
        <v>6</v>
      </c>
    </row>
    <row r="96" spans="1:8">
      <c r="A96" s="49" t="s">
        <v>370</v>
      </c>
      <c r="B96" s="106" t="s">
        <v>371</v>
      </c>
      <c r="C96" s="49">
        <v>41</v>
      </c>
      <c r="D96" s="49">
        <v>24</v>
      </c>
      <c r="E96" s="49">
        <v>17</v>
      </c>
      <c r="F96" s="109">
        <v>14</v>
      </c>
      <c r="G96" s="109">
        <v>14</v>
      </c>
      <c r="H96" s="109">
        <v>3</v>
      </c>
    </row>
    <row r="97" spans="1:8">
      <c r="A97" s="49"/>
      <c r="B97" s="322" t="s">
        <v>288</v>
      </c>
      <c r="C97" s="323"/>
      <c r="D97" s="323"/>
      <c r="E97" s="323"/>
      <c r="F97" s="323"/>
      <c r="G97" s="324"/>
      <c r="H97" s="107">
        <v>10</v>
      </c>
    </row>
    <row r="98" spans="1:8">
      <c r="A98" s="113"/>
      <c r="B98" s="114" t="s">
        <v>372</v>
      </c>
      <c r="C98" s="113">
        <v>1350</v>
      </c>
      <c r="D98" s="113">
        <v>830</v>
      </c>
      <c r="E98" s="113">
        <v>520</v>
      </c>
      <c r="F98" s="115">
        <v>428</v>
      </c>
      <c r="G98" s="115">
        <v>402</v>
      </c>
      <c r="H98" s="115">
        <v>166</v>
      </c>
    </row>
    <row r="99" spans="1:8">
      <c r="A99" s="49"/>
      <c r="B99" s="104" t="s">
        <v>282</v>
      </c>
      <c r="C99" s="49"/>
      <c r="D99" s="49"/>
      <c r="E99" s="49"/>
      <c r="F99" s="103"/>
      <c r="G99" s="103"/>
      <c r="H99" s="103"/>
    </row>
    <row r="100" spans="1:8">
      <c r="A100" s="49" t="s">
        <v>373</v>
      </c>
      <c r="B100" s="106" t="s">
        <v>214</v>
      </c>
      <c r="C100" s="49">
        <v>417</v>
      </c>
      <c r="D100" s="49">
        <v>228</v>
      </c>
      <c r="E100" s="49">
        <v>189</v>
      </c>
      <c r="F100" s="103">
        <v>101</v>
      </c>
      <c r="G100" s="103">
        <v>126</v>
      </c>
      <c r="H100" s="103">
        <v>70</v>
      </c>
    </row>
    <row r="101" spans="1:8">
      <c r="A101" s="49"/>
      <c r="B101" s="104" t="s">
        <v>283</v>
      </c>
      <c r="C101" s="49"/>
      <c r="D101" s="49"/>
      <c r="E101" s="49"/>
      <c r="F101" s="103"/>
      <c r="G101" s="103"/>
      <c r="H101" s="103"/>
    </row>
    <row r="102" spans="1:8">
      <c r="A102" s="49" t="s">
        <v>374</v>
      </c>
      <c r="B102" s="106" t="s">
        <v>375</v>
      </c>
      <c r="C102" s="49">
        <v>78</v>
      </c>
      <c r="D102" s="49">
        <v>51</v>
      </c>
      <c r="E102" s="49">
        <v>27</v>
      </c>
      <c r="F102" s="103">
        <v>27</v>
      </c>
      <c r="G102" s="103">
        <v>29</v>
      </c>
      <c r="H102" s="103">
        <v>4</v>
      </c>
    </row>
    <row r="103" spans="1:8">
      <c r="A103" s="49" t="s">
        <v>376</v>
      </c>
      <c r="B103" s="106" t="s">
        <v>377</v>
      </c>
      <c r="C103" s="49">
        <v>182</v>
      </c>
      <c r="D103" s="49">
        <v>126</v>
      </c>
      <c r="E103" s="49">
        <v>56</v>
      </c>
      <c r="F103" s="103">
        <v>55</v>
      </c>
      <c r="G103" s="103">
        <v>72</v>
      </c>
      <c r="H103" s="103">
        <v>59</v>
      </c>
    </row>
    <row r="104" spans="1:8">
      <c r="A104" s="49" t="s">
        <v>378</v>
      </c>
      <c r="B104" s="106" t="s">
        <v>379</v>
      </c>
      <c r="C104" s="49">
        <v>65</v>
      </c>
      <c r="D104" s="49">
        <v>44</v>
      </c>
      <c r="E104" s="49">
        <v>21</v>
      </c>
      <c r="F104" s="103">
        <v>20</v>
      </c>
      <c r="G104" s="103">
        <v>21</v>
      </c>
      <c r="H104" s="103">
        <v>0</v>
      </c>
    </row>
    <row r="105" spans="1:8">
      <c r="A105" s="49"/>
      <c r="B105" s="104" t="s">
        <v>286</v>
      </c>
      <c r="C105" s="49"/>
      <c r="D105" s="49"/>
      <c r="E105" s="49"/>
      <c r="F105" s="103"/>
      <c r="G105" s="103"/>
      <c r="H105" s="103"/>
    </row>
    <row r="106" spans="1:8">
      <c r="A106" s="49" t="s">
        <v>380</v>
      </c>
      <c r="B106" s="106" t="s">
        <v>381</v>
      </c>
      <c r="C106" s="49">
        <v>119</v>
      </c>
      <c r="D106" s="49">
        <v>78</v>
      </c>
      <c r="E106" s="49">
        <v>41</v>
      </c>
      <c r="F106" s="103">
        <v>45</v>
      </c>
      <c r="G106" s="103">
        <v>29</v>
      </c>
      <c r="H106" s="103">
        <v>3</v>
      </c>
    </row>
    <row r="107" spans="1:8">
      <c r="A107" s="49" t="s">
        <v>382</v>
      </c>
      <c r="B107" s="106" t="s">
        <v>383</v>
      </c>
      <c r="C107" s="49">
        <v>56</v>
      </c>
      <c r="D107" s="49">
        <v>33</v>
      </c>
      <c r="E107" s="49">
        <v>23</v>
      </c>
      <c r="F107" s="103">
        <v>10</v>
      </c>
      <c r="G107" s="103">
        <v>19</v>
      </c>
      <c r="H107" s="103">
        <v>0</v>
      </c>
    </row>
    <row r="108" spans="1:8">
      <c r="A108" s="49" t="s">
        <v>384</v>
      </c>
      <c r="B108" s="106" t="s">
        <v>385</v>
      </c>
      <c r="C108" s="49">
        <v>83</v>
      </c>
      <c r="D108" s="49">
        <v>54</v>
      </c>
      <c r="E108" s="49">
        <v>29</v>
      </c>
      <c r="F108" s="103">
        <v>38</v>
      </c>
      <c r="G108" s="103">
        <v>22</v>
      </c>
      <c r="H108" s="103">
        <v>4</v>
      </c>
    </row>
    <row r="109" spans="1:8">
      <c r="A109" s="49" t="s">
        <v>386</v>
      </c>
      <c r="B109" s="106" t="s">
        <v>214</v>
      </c>
      <c r="C109" s="49">
        <v>100</v>
      </c>
      <c r="D109" s="49">
        <v>62</v>
      </c>
      <c r="E109" s="49">
        <v>38</v>
      </c>
      <c r="F109" s="103">
        <v>46</v>
      </c>
      <c r="G109" s="103">
        <v>28</v>
      </c>
      <c r="H109" s="103">
        <v>8</v>
      </c>
    </row>
    <row r="110" spans="1:8">
      <c r="A110" s="49" t="s">
        <v>387</v>
      </c>
      <c r="B110" s="106" t="s">
        <v>388</v>
      </c>
      <c r="C110" s="49">
        <v>108</v>
      </c>
      <c r="D110" s="49">
        <v>66</v>
      </c>
      <c r="E110" s="49">
        <v>42</v>
      </c>
      <c r="F110" s="103">
        <v>32</v>
      </c>
      <c r="G110" s="103">
        <v>26</v>
      </c>
      <c r="H110" s="103">
        <v>12</v>
      </c>
    </row>
    <row r="111" spans="1:8">
      <c r="A111" s="49" t="s">
        <v>389</v>
      </c>
      <c r="B111" s="106" t="s">
        <v>390</v>
      </c>
      <c r="C111" s="49">
        <v>51</v>
      </c>
      <c r="D111" s="49">
        <v>30</v>
      </c>
      <c r="E111" s="49">
        <v>21</v>
      </c>
      <c r="F111" s="103">
        <v>21</v>
      </c>
      <c r="G111" s="103">
        <v>10</v>
      </c>
      <c r="H111" s="103">
        <v>2</v>
      </c>
    </row>
    <row r="112" spans="1:8">
      <c r="A112" s="49" t="s">
        <v>391</v>
      </c>
      <c r="B112" s="106" t="s">
        <v>392</v>
      </c>
      <c r="C112" s="49">
        <v>91</v>
      </c>
      <c r="D112" s="49">
        <v>58</v>
      </c>
      <c r="E112" s="49">
        <v>33</v>
      </c>
      <c r="F112" s="103">
        <v>33</v>
      </c>
      <c r="G112" s="103">
        <v>20</v>
      </c>
      <c r="H112" s="103">
        <v>4</v>
      </c>
    </row>
    <row r="113" spans="1:8">
      <c r="A113" s="49"/>
      <c r="B113" s="322" t="s">
        <v>288</v>
      </c>
      <c r="C113" s="323"/>
      <c r="D113" s="323"/>
      <c r="E113" s="323"/>
      <c r="F113" s="323"/>
      <c r="G113" s="324"/>
      <c r="H113" s="107">
        <v>0</v>
      </c>
    </row>
    <row r="114" spans="1:8">
      <c r="A114" s="113"/>
      <c r="B114" s="114" t="s">
        <v>393</v>
      </c>
      <c r="C114" s="113">
        <v>7204</v>
      </c>
      <c r="D114" s="113">
        <v>4111</v>
      </c>
      <c r="E114" s="113">
        <v>3093</v>
      </c>
      <c r="F114" s="115">
        <v>2234</v>
      </c>
      <c r="G114" s="115">
        <v>3863</v>
      </c>
      <c r="H114" s="115">
        <v>412</v>
      </c>
    </row>
    <row r="115" spans="1:8">
      <c r="A115" s="49"/>
      <c r="B115" s="108" t="s">
        <v>331</v>
      </c>
      <c r="C115" s="49">
        <v>4577</v>
      </c>
      <c r="D115" s="49">
        <v>2695</v>
      </c>
      <c r="E115" s="49">
        <v>1882</v>
      </c>
      <c r="F115" s="103">
        <v>1594</v>
      </c>
      <c r="G115" s="103">
        <v>2485</v>
      </c>
      <c r="H115" s="103">
        <v>229</v>
      </c>
    </row>
    <row r="116" spans="1:8">
      <c r="A116" s="49"/>
      <c r="B116" s="104" t="s">
        <v>283</v>
      </c>
      <c r="C116" s="49"/>
      <c r="D116" s="49"/>
      <c r="E116" s="49"/>
      <c r="F116" s="103"/>
      <c r="G116" s="103"/>
      <c r="H116" s="103"/>
    </row>
    <row r="117" spans="1:8">
      <c r="A117" s="49" t="s">
        <v>394</v>
      </c>
      <c r="B117" s="106" t="s">
        <v>395</v>
      </c>
      <c r="C117" s="49">
        <v>507</v>
      </c>
      <c r="D117" s="49">
        <v>282</v>
      </c>
      <c r="E117" s="49">
        <v>225</v>
      </c>
      <c r="F117" s="103">
        <v>156</v>
      </c>
      <c r="G117" s="103">
        <v>265</v>
      </c>
      <c r="H117" s="103">
        <v>15</v>
      </c>
    </row>
    <row r="118" spans="1:8">
      <c r="A118" s="49" t="s">
        <v>396</v>
      </c>
      <c r="B118" s="106" t="s">
        <v>397</v>
      </c>
      <c r="C118" s="49">
        <v>325</v>
      </c>
      <c r="D118" s="49">
        <v>199</v>
      </c>
      <c r="E118" s="49">
        <v>126</v>
      </c>
      <c r="F118" s="103">
        <v>128</v>
      </c>
      <c r="G118" s="103">
        <v>174</v>
      </c>
      <c r="H118" s="103">
        <v>26</v>
      </c>
    </row>
    <row r="119" spans="1:8">
      <c r="A119" s="49" t="s">
        <v>398</v>
      </c>
      <c r="B119" s="106" t="s">
        <v>399</v>
      </c>
      <c r="C119" s="49">
        <v>209</v>
      </c>
      <c r="D119" s="49">
        <v>114</v>
      </c>
      <c r="E119" s="49">
        <v>95</v>
      </c>
      <c r="F119" s="103">
        <v>86</v>
      </c>
      <c r="G119" s="103">
        <v>110</v>
      </c>
      <c r="H119" s="103">
        <v>8</v>
      </c>
    </row>
    <row r="120" spans="1:8">
      <c r="A120" s="49" t="s">
        <v>400</v>
      </c>
      <c r="B120" s="106" t="s">
        <v>401</v>
      </c>
      <c r="C120" s="49">
        <v>389</v>
      </c>
      <c r="D120" s="49">
        <v>250</v>
      </c>
      <c r="E120" s="49">
        <v>139</v>
      </c>
      <c r="F120" s="103">
        <v>140</v>
      </c>
      <c r="G120" s="103">
        <v>225</v>
      </c>
      <c r="H120" s="103">
        <v>5</v>
      </c>
    </row>
    <row r="121" spans="1:8">
      <c r="A121" s="49" t="s">
        <v>402</v>
      </c>
      <c r="B121" s="106" t="s">
        <v>403</v>
      </c>
      <c r="C121" s="49">
        <v>554</v>
      </c>
      <c r="D121" s="49">
        <v>337</v>
      </c>
      <c r="E121" s="49">
        <v>217</v>
      </c>
      <c r="F121" s="103">
        <v>204</v>
      </c>
      <c r="G121" s="103">
        <v>288</v>
      </c>
      <c r="H121" s="103">
        <v>13</v>
      </c>
    </row>
    <row r="122" spans="1:8">
      <c r="A122" s="49"/>
      <c r="B122" s="104" t="s">
        <v>286</v>
      </c>
      <c r="C122" s="49"/>
      <c r="D122" s="49"/>
      <c r="E122" s="49"/>
      <c r="F122" s="103"/>
      <c r="G122" s="103"/>
      <c r="H122" s="103"/>
    </row>
    <row r="123" spans="1:8">
      <c r="A123" s="49" t="s">
        <v>404</v>
      </c>
      <c r="B123" s="106" t="s">
        <v>405</v>
      </c>
      <c r="C123" s="49">
        <v>126</v>
      </c>
      <c r="D123" s="49">
        <v>75</v>
      </c>
      <c r="E123" s="49">
        <v>51</v>
      </c>
      <c r="F123" s="103">
        <v>52</v>
      </c>
      <c r="G123" s="103">
        <v>68</v>
      </c>
      <c r="H123" s="103">
        <v>10</v>
      </c>
    </row>
    <row r="124" spans="1:8">
      <c r="A124" s="49" t="s">
        <v>406</v>
      </c>
      <c r="B124" s="106" t="s">
        <v>407</v>
      </c>
      <c r="C124" s="49">
        <v>394</v>
      </c>
      <c r="D124" s="49">
        <v>238</v>
      </c>
      <c r="E124" s="49">
        <v>156</v>
      </c>
      <c r="F124" s="103">
        <v>119</v>
      </c>
      <c r="G124" s="103">
        <v>206</v>
      </c>
      <c r="H124" s="103">
        <v>9</v>
      </c>
    </row>
    <row r="125" spans="1:8">
      <c r="A125" s="49" t="s">
        <v>408</v>
      </c>
      <c r="B125" s="106" t="s">
        <v>409</v>
      </c>
      <c r="C125" s="49">
        <v>452</v>
      </c>
      <c r="D125" s="49">
        <v>258</v>
      </c>
      <c r="E125" s="49">
        <v>194</v>
      </c>
      <c r="F125" s="103">
        <v>150</v>
      </c>
      <c r="G125" s="103">
        <v>253</v>
      </c>
      <c r="H125" s="103">
        <v>19</v>
      </c>
    </row>
    <row r="126" spans="1:8">
      <c r="A126" s="49" t="s">
        <v>410</v>
      </c>
      <c r="B126" s="106" t="s">
        <v>411</v>
      </c>
      <c r="C126" s="49">
        <v>258</v>
      </c>
      <c r="D126" s="49">
        <v>162</v>
      </c>
      <c r="E126" s="49">
        <v>96</v>
      </c>
      <c r="F126" s="103">
        <v>80</v>
      </c>
      <c r="G126" s="103">
        <v>146</v>
      </c>
      <c r="H126" s="103">
        <v>51</v>
      </c>
    </row>
    <row r="127" spans="1:8">
      <c r="A127" s="49" t="s">
        <v>412</v>
      </c>
      <c r="B127" s="106" t="s">
        <v>413</v>
      </c>
      <c r="C127" s="49">
        <v>192</v>
      </c>
      <c r="D127" s="49">
        <v>99</v>
      </c>
      <c r="E127" s="49">
        <v>93</v>
      </c>
      <c r="F127" s="103">
        <v>65</v>
      </c>
      <c r="G127" s="103">
        <v>102</v>
      </c>
      <c r="H127" s="103">
        <v>7</v>
      </c>
    </row>
    <row r="128" spans="1:8">
      <c r="A128" s="49" t="s">
        <v>414</v>
      </c>
      <c r="B128" s="106" t="s">
        <v>415</v>
      </c>
      <c r="C128" s="49">
        <v>249</v>
      </c>
      <c r="D128" s="49">
        <v>155</v>
      </c>
      <c r="E128" s="49">
        <v>94</v>
      </c>
      <c r="F128" s="103">
        <v>98</v>
      </c>
      <c r="G128" s="103">
        <v>124</v>
      </c>
      <c r="H128" s="103">
        <v>17</v>
      </c>
    </row>
    <row r="129" spans="1:8">
      <c r="A129" s="49" t="s">
        <v>416</v>
      </c>
      <c r="B129" s="106" t="s">
        <v>417</v>
      </c>
      <c r="C129" s="49">
        <v>316</v>
      </c>
      <c r="D129" s="49">
        <v>177</v>
      </c>
      <c r="E129" s="49">
        <v>139</v>
      </c>
      <c r="F129" s="103">
        <v>86</v>
      </c>
      <c r="G129" s="103">
        <v>166</v>
      </c>
      <c r="H129" s="103">
        <v>23</v>
      </c>
    </row>
    <row r="130" spans="1:8">
      <c r="A130" s="49" t="s">
        <v>418</v>
      </c>
      <c r="B130" s="106" t="s">
        <v>419</v>
      </c>
      <c r="C130" s="49">
        <v>310</v>
      </c>
      <c r="D130" s="49">
        <v>187</v>
      </c>
      <c r="E130" s="49">
        <v>123</v>
      </c>
      <c r="F130" s="103">
        <v>126</v>
      </c>
      <c r="G130" s="103">
        <v>198</v>
      </c>
      <c r="H130" s="103">
        <v>5</v>
      </c>
    </row>
    <row r="131" spans="1:8">
      <c r="A131" s="49" t="s">
        <v>420</v>
      </c>
      <c r="B131" s="106" t="s">
        <v>421</v>
      </c>
      <c r="C131" s="49">
        <v>296</v>
      </c>
      <c r="D131" s="49">
        <v>162</v>
      </c>
      <c r="E131" s="49">
        <v>134</v>
      </c>
      <c r="F131" s="103">
        <v>104</v>
      </c>
      <c r="G131" s="103">
        <v>160</v>
      </c>
      <c r="H131" s="103">
        <v>21</v>
      </c>
    </row>
    <row r="132" spans="1:8">
      <c r="A132" s="49" t="s">
        <v>422</v>
      </c>
      <c r="B132" s="106" t="s">
        <v>423</v>
      </c>
      <c r="C132" s="49">
        <v>2627</v>
      </c>
      <c r="D132" s="49">
        <v>1416</v>
      </c>
      <c r="E132" s="49">
        <v>1211</v>
      </c>
      <c r="F132" s="103">
        <v>640</v>
      </c>
      <c r="G132" s="103">
        <v>1378</v>
      </c>
      <c r="H132" s="103">
        <v>183</v>
      </c>
    </row>
    <row r="133" spans="1:8">
      <c r="A133" s="49"/>
      <c r="B133" s="322" t="s">
        <v>424</v>
      </c>
      <c r="C133" s="323"/>
      <c r="D133" s="323"/>
      <c r="E133" s="323"/>
      <c r="F133" s="323"/>
      <c r="G133" s="324"/>
      <c r="H133" s="107">
        <v>0</v>
      </c>
    </row>
    <row r="134" spans="1:8">
      <c r="A134" s="113"/>
      <c r="B134" s="114" t="s">
        <v>425</v>
      </c>
      <c r="C134" s="113">
        <v>1069</v>
      </c>
      <c r="D134" s="113">
        <v>679</v>
      </c>
      <c r="E134" s="113">
        <v>390</v>
      </c>
      <c r="F134" s="115">
        <v>288</v>
      </c>
      <c r="G134" s="115">
        <v>451</v>
      </c>
      <c r="H134" s="115">
        <v>123</v>
      </c>
    </row>
    <row r="135" spans="1:8">
      <c r="A135" s="49"/>
      <c r="B135" s="104" t="s">
        <v>282</v>
      </c>
      <c r="C135" s="49"/>
      <c r="D135" s="49"/>
      <c r="E135" s="49"/>
      <c r="F135" s="103"/>
      <c r="G135" s="103"/>
      <c r="H135" s="103"/>
    </row>
    <row r="136" spans="1:8">
      <c r="A136" s="49" t="s">
        <v>426</v>
      </c>
      <c r="B136" s="106" t="s">
        <v>215</v>
      </c>
      <c r="C136" s="49">
        <v>354</v>
      </c>
      <c r="D136" s="49">
        <v>209</v>
      </c>
      <c r="E136" s="49">
        <v>145</v>
      </c>
      <c r="F136" s="103">
        <v>77</v>
      </c>
      <c r="G136" s="103">
        <v>145</v>
      </c>
      <c r="H136" s="103">
        <v>51</v>
      </c>
    </row>
    <row r="137" spans="1:8">
      <c r="A137" s="49"/>
      <c r="B137" s="104" t="s">
        <v>283</v>
      </c>
      <c r="C137" s="49"/>
      <c r="D137" s="49"/>
      <c r="E137" s="49"/>
      <c r="F137" s="103"/>
      <c r="G137" s="103"/>
      <c r="H137" s="103"/>
    </row>
    <row r="138" spans="1:8">
      <c r="A138" s="49" t="s">
        <v>427</v>
      </c>
      <c r="B138" s="106" t="s">
        <v>428</v>
      </c>
      <c r="C138" s="49">
        <v>167</v>
      </c>
      <c r="D138" s="49">
        <v>107</v>
      </c>
      <c r="E138" s="49">
        <v>60</v>
      </c>
      <c r="F138" s="103">
        <v>39</v>
      </c>
      <c r="G138" s="103">
        <v>73</v>
      </c>
      <c r="H138" s="103">
        <v>3</v>
      </c>
    </row>
    <row r="139" spans="1:8">
      <c r="A139" s="49" t="s">
        <v>429</v>
      </c>
      <c r="B139" s="106" t="s">
        <v>430</v>
      </c>
      <c r="C139" s="49">
        <v>113</v>
      </c>
      <c r="D139" s="49">
        <v>69</v>
      </c>
      <c r="E139" s="49">
        <v>44</v>
      </c>
      <c r="F139" s="103">
        <v>33</v>
      </c>
      <c r="G139" s="103">
        <v>55</v>
      </c>
      <c r="H139" s="103">
        <v>16</v>
      </c>
    </row>
    <row r="140" spans="1:8">
      <c r="A140" s="49" t="s">
        <v>431</v>
      </c>
      <c r="B140" s="106" t="s">
        <v>432</v>
      </c>
      <c r="C140" s="49">
        <v>219</v>
      </c>
      <c r="D140" s="49">
        <v>144</v>
      </c>
      <c r="E140" s="49">
        <v>75</v>
      </c>
      <c r="F140" s="103">
        <v>67</v>
      </c>
      <c r="G140" s="103">
        <v>89</v>
      </c>
      <c r="H140" s="103">
        <v>28</v>
      </c>
    </row>
    <row r="141" spans="1:8">
      <c r="A141" s="49"/>
      <c r="B141" s="104" t="s">
        <v>433</v>
      </c>
      <c r="C141" s="49"/>
      <c r="D141" s="49"/>
      <c r="E141" s="49"/>
      <c r="F141" s="103"/>
      <c r="G141" s="103"/>
      <c r="H141" s="103"/>
    </row>
    <row r="142" spans="1:8">
      <c r="A142" s="49" t="s">
        <v>434</v>
      </c>
      <c r="B142" s="106" t="s">
        <v>215</v>
      </c>
      <c r="C142" s="49">
        <v>216</v>
      </c>
      <c r="D142" s="49">
        <v>150</v>
      </c>
      <c r="E142" s="49">
        <v>66</v>
      </c>
      <c r="F142" s="103">
        <v>72</v>
      </c>
      <c r="G142" s="103">
        <v>89</v>
      </c>
      <c r="H142" s="103">
        <v>18</v>
      </c>
    </row>
    <row r="143" spans="1:8">
      <c r="A143" s="49"/>
      <c r="B143" s="322" t="s">
        <v>288</v>
      </c>
      <c r="C143" s="323"/>
      <c r="D143" s="323"/>
      <c r="E143" s="323"/>
      <c r="F143" s="323"/>
      <c r="G143" s="324"/>
      <c r="H143" s="107">
        <v>7</v>
      </c>
    </row>
    <row r="144" spans="1:8">
      <c r="A144" s="113"/>
      <c r="B144" s="114" t="s">
        <v>435</v>
      </c>
      <c r="C144" s="113">
        <v>1426</v>
      </c>
      <c r="D144" s="113">
        <v>824</v>
      </c>
      <c r="E144" s="113">
        <v>602</v>
      </c>
      <c r="F144" s="115">
        <v>426</v>
      </c>
      <c r="G144" s="115">
        <v>615</v>
      </c>
      <c r="H144" s="115">
        <v>269</v>
      </c>
    </row>
    <row r="145" spans="1:8">
      <c r="A145" s="49"/>
      <c r="B145" s="104" t="s">
        <v>282</v>
      </c>
      <c r="C145" s="49"/>
      <c r="D145" s="49"/>
      <c r="E145" s="49"/>
      <c r="F145" s="103"/>
      <c r="G145" s="103"/>
      <c r="H145" s="103"/>
    </row>
    <row r="146" spans="1:8">
      <c r="A146" s="49" t="s">
        <v>436</v>
      </c>
      <c r="B146" s="106" t="s">
        <v>437</v>
      </c>
      <c r="C146" s="49">
        <v>42</v>
      </c>
      <c r="D146" s="49">
        <v>25</v>
      </c>
      <c r="E146" s="49">
        <v>17</v>
      </c>
      <c r="F146" s="49">
        <v>12</v>
      </c>
      <c r="G146" s="49">
        <v>14</v>
      </c>
      <c r="H146" s="49">
        <v>7</v>
      </c>
    </row>
    <row r="147" spans="1:8">
      <c r="A147" s="49"/>
      <c r="B147" s="104" t="s">
        <v>283</v>
      </c>
      <c r="C147" s="49"/>
      <c r="D147" s="49"/>
      <c r="E147" s="49"/>
      <c r="F147" s="49"/>
      <c r="G147" s="49"/>
      <c r="H147" s="49"/>
    </row>
    <row r="148" spans="1:8">
      <c r="A148" s="49" t="s">
        <v>438</v>
      </c>
      <c r="B148" s="106" t="s">
        <v>439</v>
      </c>
      <c r="C148" s="49">
        <v>145</v>
      </c>
      <c r="D148" s="49">
        <v>80</v>
      </c>
      <c r="E148" s="49">
        <v>65</v>
      </c>
      <c r="F148" s="49">
        <v>42</v>
      </c>
      <c r="G148" s="49">
        <v>70</v>
      </c>
      <c r="H148" s="49">
        <v>62</v>
      </c>
    </row>
    <row r="149" spans="1:8">
      <c r="A149" s="49" t="s">
        <v>440</v>
      </c>
      <c r="B149" s="106" t="s">
        <v>441</v>
      </c>
      <c r="C149" s="49">
        <v>200</v>
      </c>
      <c r="D149" s="49">
        <v>122</v>
      </c>
      <c r="E149" s="49">
        <v>78</v>
      </c>
      <c r="F149" s="49">
        <v>71</v>
      </c>
      <c r="G149" s="49">
        <v>80</v>
      </c>
      <c r="H149" s="49">
        <v>54</v>
      </c>
    </row>
    <row r="150" spans="1:8">
      <c r="A150" s="49" t="s">
        <v>442</v>
      </c>
      <c r="B150" s="106" t="s">
        <v>216</v>
      </c>
      <c r="C150" s="49">
        <v>851</v>
      </c>
      <c r="D150" s="49">
        <v>503</v>
      </c>
      <c r="E150" s="49">
        <v>348</v>
      </c>
      <c r="F150" s="49">
        <v>240</v>
      </c>
      <c r="G150" s="49">
        <v>369</v>
      </c>
      <c r="H150" s="49">
        <v>116</v>
      </c>
    </row>
    <row r="151" spans="1:8">
      <c r="A151" s="49" t="s">
        <v>443</v>
      </c>
      <c r="B151" s="106" t="s">
        <v>444</v>
      </c>
      <c r="C151" s="49">
        <v>132</v>
      </c>
      <c r="D151" s="49">
        <v>67</v>
      </c>
      <c r="E151" s="49">
        <v>65</v>
      </c>
      <c r="F151" s="49">
        <v>36</v>
      </c>
      <c r="G151" s="49">
        <v>59</v>
      </c>
      <c r="H151" s="49">
        <v>20</v>
      </c>
    </row>
    <row r="152" spans="1:8">
      <c r="A152" s="49"/>
      <c r="B152" s="104" t="s">
        <v>445</v>
      </c>
      <c r="C152" s="49"/>
      <c r="D152" s="49"/>
      <c r="E152" s="49"/>
      <c r="F152" s="49"/>
      <c r="G152" s="49"/>
      <c r="H152" s="49"/>
    </row>
    <row r="153" spans="1:8">
      <c r="A153" s="49" t="s">
        <v>446</v>
      </c>
      <c r="B153" s="106" t="s">
        <v>447</v>
      </c>
      <c r="C153" s="49">
        <v>56</v>
      </c>
      <c r="D153" s="49">
        <v>27</v>
      </c>
      <c r="E153" s="49">
        <v>29</v>
      </c>
      <c r="F153" s="49">
        <v>25</v>
      </c>
      <c r="G153" s="49">
        <v>23</v>
      </c>
      <c r="H153" s="49">
        <v>4</v>
      </c>
    </row>
    <row r="154" spans="1:8">
      <c r="A154" s="49"/>
      <c r="B154" s="322" t="s">
        <v>288</v>
      </c>
      <c r="C154" s="323"/>
      <c r="D154" s="323"/>
      <c r="E154" s="323"/>
      <c r="F154" s="323"/>
      <c r="G154" s="324"/>
      <c r="H154" s="107">
        <v>6</v>
      </c>
    </row>
    <row r="155" spans="1:8">
      <c r="A155" s="113"/>
      <c r="B155" s="114" t="s">
        <v>448</v>
      </c>
      <c r="C155" s="113">
        <v>1847</v>
      </c>
      <c r="D155" s="113">
        <v>1129</v>
      </c>
      <c r="E155" s="113">
        <v>718</v>
      </c>
      <c r="F155" s="115">
        <v>463</v>
      </c>
      <c r="G155" s="115">
        <v>790</v>
      </c>
      <c r="H155" s="115">
        <v>222</v>
      </c>
    </row>
    <row r="156" spans="1:8">
      <c r="A156" s="49"/>
      <c r="B156" s="108" t="s">
        <v>331</v>
      </c>
      <c r="C156" s="49">
        <v>725</v>
      </c>
      <c r="D156" s="49">
        <v>452</v>
      </c>
      <c r="E156" s="49">
        <v>273</v>
      </c>
      <c r="F156" s="103">
        <v>215</v>
      </c>
      <c r="G156" s="103">
        <v>301</v>
      </c>
      <c r="H156" s="103">
        <v>84</v>
      </c>
    </row>
    <row r="157" spans="1:8">
      <c r="A157" s="49"/>
      <c r="B157" s="104" t="s">
        <v>283</v>
      </c>
      <c r="C157" s="49"/>
      <c r="D157" s="49"/>
      <c r="E157" s="49"/>
      <c r="F157" s="103"/>
      <c r="G157" s="103"/>
      <c r="H157" s="103"/>
    </row>
    <row r="158" spans="1:8">
      <c r="A158" s="49" t="s">
        <v>449</v>
      </c>
      <c r="B158" s="106" t="s">
        <v>450</v>
      </c>
      <c r="C158" s="49">
        <v>115</v>
      </c>
      <c r="D158" s="49">
        <v>67</v>
      </c>
      <c r="E158" s="49">
        <v>48</v>
      </c>
      <c r="F158" s="103">
        <v>30</v>
      </c>
      <c r="G158" s="103">
        <v>48</v>
      </c>
      <c r="H158" s="103">
        <v>10</v>
      </c>
    </row>
    <row r="159" spans="1:8">
      <c r="A159" s="49" t="s">
        <v>451</v>
      </c>
      <c r="B159" s="106" t="s">
        <v>452</v>
      </c>
      <c r="C159" s="49">
        <v>119</v>
      </c>
      <c r="D159" s="49">
        <v>77</v>
      </c>
      <c r="E159" s="49">
        <v>42</v>
      </c>
      <c r="F159" s="103">
        <v>29</v>
      </c>
      <c r="G159" s="103">
        <v>46</v>
      </c>
      <c r="H159" s="103">
        <v>8</v>
      </c>
    </row>
    <row r="160" spans="1:8">
      <c r="A160" s="49"/>
      <c r="B160" s="104" t="s">
        <v>286</v>
      </c>
      <c r="C160" s="49"/>
      <c r="D160" s="49"/>
      <c r="E160" s="49"/>
      <c r="F160" s="103"/>
      <c r="G160" s="103"/>
      <c r="H160" s="103"/>
    </row>
    <row r="161" spans="1:8">
      <c r="A161" s="49" t="s">
        <v>453</v>
      </c>
      <c r="B161" s="106" t="s">
        <v>454</v>
      </c>
      <c r="C161" s="49">
        <v>95</v>
      </c>
      <c r="D161" s="49">
        <v>64</v>
      </c>
      <c r="E161" s="49">
        <v>31</v>
      </c>
      <c r="F161" s="103">
        <v>22</v>
      </c>
      <c r="G161" s="103">
        <v>51</v>
      </c>
      <c r="H161" s="103">
        <v>18</v>
      </c>
    </row>
    <row r="162" spans="1:8">
      <c r="A162" s="49" t="s">
        <v>455</v>
      </c>
      <c r="B162" s="106" t="s">
        <v>456</v>
      </c>
      <c r="C162" s="49">
        <v>120</v>
      </c>
      <c r="D162" s="49">
        <v>83</v>
      </c>
      <c r="E162" s="49">
        <v>37</v>
      </c>
      <c r="F162" s="103">
        <v>41</v>
      </c>
      <c r="G162" s="103">
        <v>51</v>
      </c>
      <c r="H162" s="103">
        <v>25</v>
      </c>
    </row>
    <row r="163" spans="1:8">
      <c r="A163" s="49" t="s">
        <v>457</v>
      </c>
      <c r="B163" s="106" t="s">
        <v>458</v>
      </c>
      <c r="C163" s="49">
        <v>129</v>
      </c>
      <c r="D163" s="49">
        <v>83</v>
      </c>
      <c r="E163" s="49">
        <v>46</v>
      </c>
      <c r="F163" s="103">
        <v>40</v>
      </c>
      <c r="G163" s="103">
        <v>55</v>
      </c>
      <c r="H163" s="103">
        <v>7</v>
      </c>
    </row>
    <row r="164" spans="1:8">
      <c r="A164" s="49" t="s">
        <v>459</v>
      </c>
      <c r="B164" s="106" t="s">
        <v>460</v>
      </c>
      <c r="C164" s="49">
        <v>47</v>
      </c>
      <c r="D164" s="49">
        <v>22</v>
      </c>
      <c r="E164" s="49">
        <v>25</v>
      </c>
      <c r="F164" s="103">
        <v>16</v>
      </c>
      <c r="G164" s="103">
        <v>15</v>
      </c>
      <c r="H164" s="103">
        <v>2</v>
      </c>
    </row>
    <row r="165" spans="1:8">
      <c r="A165" s="49" t="s">
        <v>461</v>
      </c>
      <c r="B165" s="106" t="s">
        <v>462</v>
      </c>
      <c r="C165" s="49">
        <v>100</v>
      </c>
      <c r="D165" s="49">
        <v>56</v>
      </c>
      <c r="E165" s="49">
        <v>44</v>
      </c>
      <c r="F165" s="103">
        <v>37</v>
      </c>
      <c r="G165" s="103">
        <v>35</v>
      </c>
      <c r="H165" s="103">
        <v>14</v>
      </c>
    </row>
    <row r="166" spans="1:8">
      <c r="A166" s="49" t="s">
        <v>463</v>
      </c>
      <c r="B166" s="106" t="s">
        <v>464</v>
      </c>
      <c r="C166" s="49">
        <v>1122</v>
      </c>
      <c r="D166" s="49">
        <v>677</v>
      </c>
      <c r="E166" s="49">
        <v>445</v>
      </c>
      <c r="F166" s="103">
        <v>248</v>
      </c>
      <c r="G166" s="103">
        <v>489</v>
      </c>
      <c r="H166" s="103">
        <v>104</v>
      </c>
    </row>
    <row r="167" spans="1:8">
      <c r="A167" s="49"/>
      <c r="B167" s="322" t="s">
        <v>465</v>
      </c>
      <c r="C167" s="323"/>
      <c r="D167" s="323"/>
      <c r="E167" s="323"/>
      <c r="F167" s="323"/>
      <c r="G167" s="324"/>
      <c r="H167" s="107">
        <v>34</v>
      </c>
    </row>
    <row r="168" spans="1:8">
      <c r="A168" s="113"/>
      <c r="B168" s="114" t="s">
        <v>466</v>
      </c>
      <c r="C168" s="113">
        <v>801</v>
      </c>
      <c r="D168" s="113">
        <v>489</v>
      </c>
      <c r="E168" s="113">
        <v>312</v>
      </c>
      <c r="F168" s="115">
        <v>255</v>
      </c>
      <c r="G168" s="115">
        <v>307</v>
      </c>
      <c r="H168" s="115">
        <v>89</v>
      </c>
    </row>
    <row r="169" spans="1:8">
      <c r="A169" s="49"/>
      <c r="B169" s="104" t="s">
        <v>283</v>
      </c>
      <c r="C169" s="49"/>
      <c r="D169" s="49"/>
      <c r="E169" s="49"/>
      <c r="F169" s="103"/>
      <c r="G169" s="103"/>
      <c r="H169" s="103"/>
    </row>
    <row r="170" spans="1:8">
      <c r="A170" s="49" t="s">
        <v>467</v>
      </c>
      <c r="B170" s="106" t="s">
        <v>468</v>
      </c>
      <c r="C170" s="49">
        <v>393</v>
      </c>
      <c r="D170" s="49">
        <v>238</v>
      </c>
      <c r="E170" s="49">
        <v>155</v>
      </c>
      <c r="F170" s="103">
        <v>131</v>
      </c>
      <c r="G170" s="103">
        <v>139</v>
      </c>
      <c r="H170" s="103">
        <v>50</v>
      </c>
    </row>
    <row r="171" spans="1:8">
      <c r="A171" s="49" t="s">
        <v>469</v>
      </c>
      <c r="B171" s="106" t="s">
        <v>470</v>
      </c>
      <c r="C171" s="49">
        <v>169</v>
      </c>
      <c r="D171" s="49">
        <v>107</v>
      </c>
      <c r="E171" s="49">
        <v>62</v>
      </c>
      <c r="F171" s="103">
        <v>53</v>
      </c>
      <c r="G171" s="103">
        <v>66</v>
      </c>
      <c r="H171" s="103">
        <v>29</v>
      </c>
    </row>
    <row r="172" spans="1:8">
      <c r="A172" s="49"/>
      <c r="B172" s="104" t="s">
        <v>286</v>
      </c>
      <c r="C172" s="49"/>
      <c r="D172" s="49"/>
      <c r="E172" s="49"/>
      <c r="F172" s="103"/>
      <c r="G172" s="103"/>
      <c r="H172" s="103"/>
    </row>
    <row r="173" spans="1:8">
      <c r="A173" s="49" t="s">
        <v>471</v>
      </c>
      <c r="B173" s="106" t="s">
        <v>472</v>
      </c>
      <c r="C173" s="49">
        <v>58</v>
      </c>
      <c r="D173" s="49">
        <v>33</v>
      </c>
      <c r="E173" s="49">
        <v>25</v>
      </c>
      <c r="F173" s="103">
        <v>19</v>
      </c>
      <c r="G173" s="103">
        <v>28</v>
      </c>
      <c r="H173" s="103">
        <v>0</v>
      </c>
    </row>
    <row r="174" spans="1:8">
      <c r="A174" s="49" t="s">
        <v>473</v>
      </c>
      <c r="B174" s="106" t="s">
        <v>474</v>
      </c>
      <c r="C174" s="49">
        <v>181</v>
      </c>
      <c r="D174" s="49">
        <v>111</v>
      </c>
      <c r="E174" s="49">
        <v>70</v>
      </c>
      <c r="F174" s="103">
        <v>52</v>
      </c>
      <c r="G174" s="103">
        <v>74</v>
      </c>
      <c r="H174" s="103">
        <v>4</v>
      </c>
    </row>
    <row r="175" spans="1:8">
      <c r="A175" s="49"/>
      <c r="B175" s="322" t="s">
        <v>288</v>
      </c>
      <c r="C175" s="323"/>
      <c r="D175" s="323"/>
      <c r="E175" s="323"/>
      <c r="F175" s="323"/>
      <c r="G175" s="324"/>
      <c r="H175" s="107">
        <v>6</v>
      </c>
    </row>
    <row r="176" spans="1:8">
      <c r="A176" s="113"/>
      <c r="B176" s="114" t="s">
        <v>475</v>
      </c>
      <c r="C176" s="113">
        <v>999</v>
      </c>
      <c r="D176" s="113">
        <v>572</v>
      </c>
      <c r="E176" s="113">
        <v>427</v>
      </c>
      <c r="F176" s="115">
        <v>289</v>
      </c>
      <c r="G176" s="115">
        <v>330</v>
      </c>
      <c r="H176" s="115">
        <v>227</v>
      </c>
    </row>
    <row r="177" spans="1:8">
      <c r="A177" s="49"/>
      <c r="B177" s="104" t="s">
        <v>283</v>
      </c>
      <c r="C177" s="49"/>
      <c r="D177" s="49"/>
      <c r="E177" s="49"/>
      <c r="F177" s="103"/>
      <c r="G177" s="103"/>
      <c r="H177" s="103"/>
    </row>
    <row r="178" spans="1:8">
      <c r="A178" s="49" t="s">
        <v>476</v>
      </c>
      <c r="B178" s="106" t="s">
        <v>477</v>
      </c>
      <c r="C178" s="105">
        <v>157</v>
      </c>
      <c r="D178" s="105">
        <v>88</v>
      </c>
      <c r="E178" s="49">
        <v>69</v>
      </c>
      <c r="F178" s="103">
        <v>58</v>
      </c>
      <c r="G178" s="103">
        <v>62</v>
      </c>
      <c r="H178" s="103">
        <v>3</v>
      </c>
    </row>
    <row r="179" spans="1:8">
      <c r="A179" s="49" t="s">
        <v>478</v>
      </c>
      <c r="B179" s="106" t="s">
        <v>217</v>
      </c>
      <c r="C179" s="49">
        <v>347</v>
      </c>
      <c r="D179" s="105">
        <v>202</v>
      </c>
      <c r="E179" s="49">
        <v>145</v>
      </c>
      <c r="F179" s="103">
        <v>94</v>
      </c>
      <c r="G179" s="103">
        <v>105</v>
      </c>
      <c r="H179" s="103">
        <v>131</v>
      </c>
    </row>
    <row r="180" spans="1:8">
      <c r="A180" s="49" t="s">
        <v>479</v>
      </c>
      <c r="B180" s="106" t="s">
        <v>480</v>
      </c>
      <c r="C180" s="105">
        <v>239</v>
      </c>
      <c r="D180" s="105">
        <v>130</v>
      </c>
      <c r="E180" s="49">
        <v>109</v>
      </c>
      <c r="F180" s="103">
        <v>76</v>
      </c>
      <c r="G180" s="103">
        <v>71</v>
      </c>
      <c r="H180" s="103">
        <v>66</v>
      </c>
    </row>
    <row r="181" spans="1:8">
      <c r="A181" s="49" t="s">
        <v>481</v>
      </c>
      <c r="B181" s="106" t="s">
        <v>482</v>
      </c>
      <c r="C181" s="105">
        <v>120</v>
      </c>
      <c r="D181" s="105">
        <v>64</v>
      </c>
      <c r="E181" s="49">
        <v>56</v>
      </c>
      <c r="F181" s="103">
        <v>27</v>
      </c>
      <c r="G181" s="103">
        <v>35</v>
      </c>
      <c r="H181" s="103">
        <v>5</v>
      </c>
    </row>
    <row r="182" spans="1:8">
      <c r="A182" s="49"/>
      <c r="B182" s="104" t="s">
        <v>286</v>
      </c>
      <c r="C182" s="49"/>
      <c r="D182" s="49"/>
      <c r="E182" s="49"/>
      <c r="F182" s="103"/>
      <c r="G182" s="103"/>
      <c r="H182" s="103"/>
    </row>
    <row r="183" spans="1:8">
      <c r="A183" s="49" t="s">
        <v>483</v>
      </c>
      <c r="B183" s="106" t="s">
        <v>484</v>
      </c>
      <c r="C183" s="105">
        <v>85</v>
      </c>
      <c r="D183" s="105">
        <v>54</v>
      </c>
      <c r="E183" s="49">
        <v>31</v>
      </c>
      <c r="F183" s="103">
        <v>20</v>
      </c>
      <c r="G183" s="103">
        <v>37</v>
      </c>
      <c r="H183" s="103">
        <v>14</v>
      </c>
    </row>
    <row r="184" spans="1:8">
      <c r="A184" s="49" t="s">
        <v>485</v>
      </c>
      <c r="B184" s="106" t="s">
        <v>486</v>
      </c>
      <c r="C184" s="105">
        <v>51</v>
      </c>
      <c r="D184" s="105">
        <v>34</v>
      </c>
      <c r="E184" s="49">
        <v>17</v>
      </c>
      <c r="F184" s="103">
        <v>14</v>
      </c>
      <c r="G184" s="103">
        <v>20</v>
      </c>
      <c r="H184" s="103">
        <v>3</v>
      </c>
    </row>
    <row r="185" spans="1:8">
      <c r="A185" s="49"/>
      <c r="B185" s="322" t="s">
        <v>288</v>
      </c>
      <c r="C185" s="323"/>
      <c r="D185" s="323"/>
      <c r="E185" s="323"/>
      <c r="F185" s="323"/>
      <c r="G185" s="324"/>
      <c r="H185" s="107">
        <v>5</v>
      </c>
    </row>
    <row r="186" spans="1:8">
      <c r="A186" s="113"/>
      <c r="B186" s="114" t="s">
        <v>487</v>
      </c>
      <c r="C186" s="113">
        <v>995</v>
      </c>
      <c r="D186" s="113">
        <v>550</v>
      </c>
      <c r="E186" s="113">
        <v>445</v>
      </c>
      <c r="F186" s="115">
        <v>264</v>
      </c>
      <c r="G186" s="115">
        <v>333</v>
      </c>
      <c r="H186" s="115">
        <v>133</v>
      </c>
    </row>
    <row r="187" spans="1:8">
      <c r="A187" s="49"/>
      <c r="B187" s="104" t="s">
        <v>283</v>
      </c>
      <c r="C187" s="49"/>
      <c r="D187" s="49"/>
      <c r="E187" s="49"/>
      <c r="F187" s="103"/>
      <c r="G187" s="103"/>
      <c r="H187" s="103"/>
    </row>
    <row r="188" spans="1:8">
      <c r="A188" s="49" t="s">
        <v>488</v>
      </c>
      <c r="B188" s="106" t="s">
        <v>218</v>
      </c>
      <c r="C188" s="49">
        <v>596</v>
      </c>
      <c r="D188" s="49">
        <v>333</v>
      </c>
      <c r="E188" s="49">
        <v>263</v>
      </c>
      <c r="F188" s="103">
        <v>155</v>
      </c>
      <c r="G188" s="103">
        <v>203</v>
      </c>
      <c r="H188" s="103">
        <v>60</v>
      </c>
    </row>
    <row r="189" spans="1:8">
      <c r="A189" s="49" t="s">
        <v>489</v>
      </c>
      <c r="B189" s="106" t="s">
        <v>490</v>
      </c>
      <c r="C189" s="49">
        <v>296</v>
      </c>
      <c r="D189" s="49">
        <v>152</v>
      </c>
      <c r="E189" s="49">
        <v>144</v>
      </c>
      <c r="F189" s="103">
        <v>78</v>
      </c>
      <c r="G189" s="103">
        <v>98</v>
      </c>
      <c r="H189" s="103">
        <v>44</v>
      </c>
    </row>
    <row r="190" spans="1:8">
      <c r="A190" s="49"/>
      <c r="B190" s="104" t="s">
        <v>286</v>
      </c>
      <c r="C190" s="49"/>
      <c r="D190" s="49"/>
      <c r="E190" s="49"/>
      <c r="F190" s="103"/>
      <c r="G190" s="103"/>
      <c r="H190" s="103"/>
    </row>
    <row r="191" spans="1:8">
      <c r="A191" s="49" t="s">
        <v>491</v>
      </c>
      <c r="B191" s="106" t="s">
        <v>492</v>
      </c>
      <c r="C191" s="49">
        <v>103</v>
      </c>
      <c r="D191" s="49">
        <v>65</v>
      </c>
      <c r="E191" s="49">
        <v>38</v>
      </c>
      <c r="F191" s="103">
        <v>31</v>
      </c>
      <c r="G191" s="103">
        <v>32</v>
      </c>
      <c r="H191" s="103">
        <v>22</v>
      </c>
    </row>
    <row r="192" spans="1:8">
      <c r="A192" s="49"/>
      <c r="B192" s="322" t="s">
        <v>288</v>
      </c>
      <c r="C192" s="323"/>
      <c r="D192" s="323"/>
      <c r="E192" s="323"/>
      <c r="F192" s="323"/>
      <c r="G192" s="324"/>
      <c r="H192" s="107">
        <v>7</v>
      </c>
    </row>
    <row r="193" spans="1:8">
      <c r="A193" s="113"/>
      <c r="B193" s="114" t="s">
        <v>493</v>
      </c>
      <c r="C193" s="113">
        <v>2445</v>
      </c>
      <c r="D193" s="113">
        <v>1401</v>
      </c>
      <c r="E193" s="113">
        <v>1044</v>
      </c>
      <c r="F193" s="115">
        <v>708</v>
      </c>
      <c r="G193" s="115">
        <v>839</v>
      </c>
      <c r="H193" s="115">
        <v>511</v>
      </c>
    </row>
    <row r="194" spans="1:8">
      <c r="A194" s="49"/>
      <c r="B194" s="104" t="s">
        <v>282</v>
      </c>
      <c r="C194" s="49"/>
      <c r="D194" s="49"/>
      <c r="E194" s="49"/>
      <c r="F194" s="103"/>
      <c r="G194" s="103"/>
      <c r="H194" s="103"/>
    </row>
    <row r="195" spans="1:8">
      <c r="A195" s="49" t="s">
        <v>494</v>
      </c>
      <c r="B195" s="106" t="s">
        <v>495</v>
      </c>
      <c r="C195" s="49">
        <v>1214</v>
      </c>
      <c r="D195" s="49">
        <v>675</v>
      </c>
      <c r="E195" s="49">
        <v>539</v>
      </c>
      <c r="F195" s="103">
        <v>293</v>
      </c>
      <c r="G195" s="103">
        <v>444</v>
      </c>
      <c r="H195" s="103">
        <v>243</v>
      </c>
    </row>
    <row r="196" spans="1:8">
      <c r="A196" s="49"/>
      <c r="B196" s="104" t="s">
        <v>283</v>
      </c>
      <c r="C196" s="49"/>
      <c r="D196" s="49"/>
      <c r="E196" s="49"/>
      <c r="F196" s="103"/>
      <c r="G196" s="103"/>
      <c r="H196" s="103"/>
    </row>
    <row r="197" spans="1:8">
      <c r="A197" s="49" t="s">
        <v>496</v>
      </c>
      <c r="B197" s="106" t="s">
        <v>497</v>
      </c>
      <c r="C197" s="49">
        <v>161</v>
      </c>
      <c r="D197" s="49">
        <v>97</v>
      </c>
      <c r="E197" s="49">
        <v>64</v>
      </c>
      <c r="F197" s="103">
        <v>45</v>
      </c>
      <c r="G197" s="103">
        <v>48</v>
      </c>
      <c r="H197" s="103">
        <v>189</v>
      </c>
    </row>
    <row r="198" spans="1:8">
      <c r="A198" s="49" t="s">
        <v>498</v>
      </c>
      <c r="B198" s="106" t="s">
        <v>499</v>
      </c>
      <c r="C198" s="49">
        <v>209</v>
      </c>
      <c r="D198" s="49">
        <v>120</v>
      </c>
      <c r="E198" s="49">
        <v>89</v>
      </c>
      <c r="F198" s="103">
        <v>81</v>
      </c>
      <c r="G198" s="103">
        <v>56</v>
      </c>
      <c r="H198" s="103">
        <v>22</v>
      </c>
    </row>
    <row r="199" spans="1:8">
      <c r="A199" s="49" t="s">
        <v>500</v>
      </c>
      <c r="B199" s="106" t="s">
        <v>501</v>
      </c>
      <c r="C199" s="49">
        <v>137</v>
      </c>
      <c r="D199" s="49">
        <v>83</v>
      </c>
      <c r="E199" s="49">
        <v>54</v>
      </c>
      <c r="F199" s="103">
        <v>56</v>
      </c>
      <c r="G199" s="103">
        <v>40</v>
      </c>
      <c r="H199" s="103">
        <v>7</v>
      </c>
    </row>
    <row r="200" spans="1:8">
      <c r="A200" s="49"/>
      <c r="B200" s="104" t="s">
        <v>286</v>
      </c>
      <c r="C200" s="49"/>
      <c r="D200" s="49"/>
      <c r="E200" s="49"/>
      <c r="F200" s="103"/>
      <c r="G200" s="103"/>
      <c r="H200" s="103"/>
    </row>
    <row r="201" spans="1:8">
      <c r="A201" s="49" t="s">
        <v>502</v>
      </c>
      <c r="B201" s="106" t="s">
        <v>495</v>
      </c>
      <c r="C201" s="49">
        <v>256</v>
      </c>
      <c r="D201" s="49">
        <v>153</v>
      </c>
      <c r="E201" s="49">
        <v>103</v>
      </c>
      <c r="F201" s="103">
        <v>90</v>
      </c>
      <c r="G201" s="103">
        <v>88</v>
      </c>
      <c r="H201" s="103">
        <v>16</v>
      </c>
    </row>
    <row r="202" spans="1:8">
      <c r="A202" s="49" t="s">
        <v>503</v>
      </c>
      <c r="B202" s="106" t="s">
        <v>504</v>
      </c>
      <c r="C202" s="49">
        <v>184</v>
      </c>
      <c r="D202" s="49">
        <v>112</v>
      </c>
      <c r="E202" s="49">
        <v>72</v>
      </c>
      <c r="F202" s="103">
        <v>63</v>
      </c>
      <c r="G202" s="103">
        <v>55</v>
      </c>
      <c r="H202" s="103">
        <v>16</v>
      </c>
    </row>
    <row r="203" spans="1:8">
      <c r="A203" s="49" t="s">
        <v>505</v>
      </c>
      <c r="B203" s="106" t="s">
        <v>506</v>
      </c>
      <c r="C203" s="49">
        <v>147</v>
      </c>
      <c r="D203" s="49">
        <v>75</v>
      </c>
      <c r="E203" s="49">
        <v>72</v>
      </c>
      <c r="F203" s="103">
        <v>41</v>
      </c>
      <c r="G203" s="103">
        <v>59</v>
      </c>
      <c r="H203" s="103">
        <v>13</v>
      </c>
    </row>
    <row r="204" spans="1:8">
      <c r="A204" s="49" t="s">
        <v>507</v>
      </c>
      <c r="B204" s="106" t="s">
        <v>508</v>
      </c>
      <c r="C204" s="49">
        <v>137</v>
      </c>
      <c r="D204" s="49">
        <v>86</v>
      </c>
      <c r="E204" s="49">
        <v>51</v>
      </c>
      <c r="F204" s="103">
        <v>39</v>
      </c>
      <c r="G204" s="103">
        <v>49</v>
      </c>
      <c r="H204" s="103">
        <v>2</v>
      </c>
    </row>
    <row r="205" spans="1:8">
      <c r="A205" s="49"/>
      <c r="B205" s="322" t="s">
        <v>288</v>
      </c>
      <c r="C205" s="323"/>
      <c r="D205" s="323"/>
      <c r="E205" s="323"/>
      <c r="F205" s="323"/>
      <c r="G205" s="324"/>
      <c r="H205" s="107">
        <v>3</v>
      </c>
    </row>
    <row r="206" spans="1:8">
      <c r="A206" s="113"/>
      <c r="B206" s="114" t="s">
        <v>509</v>
      </c>
      <c r="C206" s="113">
        <v>981</v>
      </c>
      <c r="D206" s="113">
        <v>582</v>
      </c>
      <c r="E206" s="113">
        <v>399</v>
      </c>
      <c r="F206" s="116">
        <v>286</v>
      </c>
      <c r="G206" s="116">
        <v>454</v>
      </c>
      <c r="H206" s="116">
        <v>132</v>
      </c>
    </row>
    <row r="207" spans="1:8">
      <c r="A207" s="49"/>
      <c r="B207" s="104" t="s">
        <v>283</v>
      </c>
      <c r="C207" s="49"/>
      <c r="D207" s="49"/>
      <c r="E207" s="49"/>
      <c r="F207" s="107"/>
      <c r="G207" s="107"/>
      <c r="H207" s="107"/>
    </row>
    <row r="208" spans="1:8">
      <c r="A208" s="49" t="s">
        <v>510</v>
      </c>
      <c r="B208" s="106" t="s">
        <v>511</v>
      </c>
      <c r="C208" s="49">
        <v>107</v>
      </c>
      <c r="D208" s="49">
        <v>70</v>
      </c>
      <c r="E208" s="49">
        <v>37</v>
      </c>
      <c r="F208" s="107">
        <v>36</v>
      </c>
      <c r="G208" s="107">
        <v>45</v>
      </c>
      <c r="H208" s="107">
        <v>14</v>
      </c>
    </row>
    <row r="209" spans="1:8">
      <c r="A209" s="49" t="s">
        <v>512</v>
      </c>
      <c r="B209" s="106" t="s">
        <v>513</v>
      </c>
      <c r="C209" s="103">
        <v>73</v>
      </c>
      <c r="D209" s="103">
        <v>39</v>
      </c>
      <c r="E209" s="49">
        <v>34</v>
      </c>
      <c r="F209" s="107">
        <v>17</v>
      </c>
      <c r="G209" s="107">
        <v>33</v>
      </c>
      <c r="H209" s="107">
        <v>33</v>
      </c>
    </row>
    <row r="210" spans="1:8">
      <c r="A210" s="49" t="s">
        <v>514</v>
      </c>
      <c r="B210" s="106" t="s">
        <v>219</v>
      </c>
      <c r="C210" s="49">
        <v>551</v>
      </c>
      <c r="D210" s="49">
        <v>323</v>
      </c>
      <c r="E210" s="49">
        <v>228</v>
      </c>
      <c r="F210" s="107">
        <v>152</v>
      </c>
      <c r="G210" s="107">
        <v>273</v>
      </c>
      <c r="H210" s="107">
        <v>32</v>
      </c>
    </row>
    <row r="211" spans="1:8">
      <c r="A211" s="49"/>
      <c r="B211" s="104" t="s">
        <v>286</v>
      </c>
      <c r="C211" s="49"/>
      <c r="D211" s="49"/>
      <c r="E211" s="49"/>
      <c r="F211" s="107"/>
      <c r="G211" s="107"/>
      <c r="H211" s="107"/>
    </row>
    <row r="212" spans="1:8">
      <c r="A212" s="49" t="s">
        <v>515</v>
      </c>
      <c r="B212" s="106" t="s">
        <v>516</v>
      </c>
      <c r="C212" s="49">
        <v>34</v>
      </c>
      <c r="D212" s="49">
        <v>24</v>
      </c>
      <c r="E212" s="49">
        <v>10</v>
      </c>
      <c r="F212" s="107">
        <v>13</v>
      </c>
      <c r="G212" s="107">
        <v>14</v>
      </c>
      <c r="H212" s="107">
        <v>4</v>
      </c>
    </row>
    <row r="213" spans="1:8">
      <c r="A213" s="49" t="s">
        <v>517</v>
      </c>
      <c r="B213" s="106" t="s">
        <v>518</v>
      </c>
      <c r="C213" s="49">
        <v>80</v>
      </c>
      <c r="D213" s="49">
        <v>46</v>
      </c>
      <c r="E213" s="49">
        <v>34</v>
      </c>
      <c r="F213" s="107">
        <v>22</v>
      </c>
      <c r="G213" s="107">
        <v>28</v>
      </c>
      <c r="H213" s="107">
        <v>4</v>
      </c>
    </row>
    <row r="214" spans="1:8">
      <c r="A214" s="49" t="s">
        <v>519</v>
      </c>
      <c r="B214" s="106" t="s">
        <v>520</v>
      </c>
      <c r="C214" s="49">
        <v>103</v>
      </c>
      <c r="D214" s="49">
        <v>59</v>
      </c>
      <c r="E214" s="49">
        <v>44</v>
      </c>
      <c r="F214" s="107">
        <v>29</v>
      </c>
      <c r="G214" s="107">
        <v>52</v>
      </c>
      <c r="H214" s="107">
        <v>9</v>
      </c>
    </row>
    <row r="215" spans="1:8">
      <c r="A215" s="49" t="s">
        <v>521</v>
      </c>
      <c r="B215" s="106" t="s">
        <v>522</v>
      </c>
      <c r="C215" s="49">
        <v>33</v>
      </c>
      <c r="D215" s="49">
        <v>21</v>
      </c>
      <c r="E215" s="49">
        <v>12</v>
      </c>
      <c r="F215" s="107">
        <v>17</v>
      </c>
      <c r="G215" s="107">
        <v>9</v>
      </c>
      <c r="H215" s="107">
        <v>15</v>
      </c>
    </row>
    <row r="216" spans="1:8">
      <c r="A216" s="49"/>
      <c r="B216" s="322" t="s">
        <v>288</v>
      </c>
      <c r="C216" s="323"/>
      <c r="D216" s="323"/>
      <c r="E216" s="323"/>
      <c r="F216" s="323"/>
      <c r="G216" s="324"/>
      <c r="H216" s="107">
        <v>21</v>
      </c>
    </row>
    <row r="217" spans="1:8">
      <c r="A217" s="113"/>
      <c r="B217" s="114" t="s">
        <v>523</v>
      </c>
      <c r="C217" s="113">
        <v>3178</v>
      </c>
      <c r="D217" s="113">
        <v>1758</v>
      </c>
      <c r="E217" s="113">
        <v>1420</v>
      </c>
      <c r="F217" s="115">
        <v>829</v>
      </c>
      <c r="G217" s="115">
        <v>1215</v>
      </c>
      <c r="H217" s="115">
        <v>196</v>
      </c>
    </row>
    <row r="218" spans="1:8">
      <c r="A218" s="49"/>
      <c r="B218" s="104" t="s">
        <v>282</v>
      </c>
      <c r="C218" s="49"/>
      <c r="D218" s="49"/>
      <c r="E218" s="49"/>
      <c r="F218" s="103"/>
      <c r="G218" s="103"/>
      <c r="H218" s="103"/>
    </row>
    <row r="219" spans="1:8">
      <c r="A219" s="49" t="s">
        <v>524</v>
      </c>
      <c r="B219" s="106" t="s">
        <v>220</v>
      </c>
      <c r="C219" s="49">
        <v>1689</v>
      </c>
      <c r="D219" s="49">
        <v>884</v>
      </c>
      <c r="E219" s="49">
        <v>805</v>
      </c>
      <c r="F219" s="103">
        <v>378</v>
      </c>
      <c r="G219" s="103">
        <v>622</v>
      </c>
      <c r="H219" s="103">
        <v>84</v>
      </c>
    </row>
    <row r="220" spans="1:8">
      <c r="A220" s="49"/>
      <c r="B220" s="104" t="s">
        <v>283</v>
      </c>
      <c r="C220" s="49"/>
      <c r="D220" s="49"/>
      <c r="E220" s="49"/>
      <c r="F220" s="103"/>
      <c r="G220" s="103"/>
      <c r="H220" s="103"/>
    </row>
    <row r="221" spans="1:8">
      <c r="A221" s="49" t="s">
        <v>525</v>
      </c>
      <c r="B221" s="106" t="s">
        <v>526</v>
      </c>
      <c r="C221" s="49">
        <v>240</v>
      </c>
      <c r="D221" s="49">
        <v>145</v>
      </c>
      <c r="E221" s="49">
        <v>95</v>
      </c>
      <c r="F221" s="103">
        <v>86</v>
      </c>
      <c r="G221" s="103">
        <v>103</v>
      </c>
      <c r="H221" s="103">
        <v>18</v>
      </c>
    </row>
    <row r="222" spans="1:8">
      <c r="A222" s="49" t="s">
        <v>527</v>
      </c>
      <c r="B222" s="106" t="s">
        <v>528</v>
      </c>
      <c r="C222" s="49">
        <v>185</v>
      </c>
      <c r="D222" s="49">
        <v>95</v>
      </c>
      <c r="E222" s="49">
        <v>90</v>
      </c>
      <c r="F222" s="103">
        <v>47</v>
      </c>
      <c r="G222" s="103">
        <v>63</v>
      </c>
      <c r="H222" s="103">
        <v>3</v>
      </c>
    </row>
    <row r="223" spans="1:8">
      <c r="A223" s="49" t="s">
        <v>529</v>
      </c>
      <c r="B223" s="106" t="s">
        <v>530</v>
      </c>
      <c r="C223" s="49">
        <v>357</v>
      </c>
      <c r="D223" s="49">
        <v>225</v>
      </c>
      <c r="E223" s="49">
        <v>132</v>
      </c>
      <c r="F223" s="103">
        <v>113</v>
      </c>
      <c r="G223" s="103">
        <v>150</v>
      </c>
      <c r="H223" s="103">
        <v>9</v>
      </c>
    </row>
    <row r="224" spans="1:8">
      <c r="A224" s="49" t="s">
        <v>531</v>
      </c>
      <c r="B224" s="106" t="s">
        <v>532</v>
      </c>
      <c r="C224" s="49">
        <v>163</v>
      </c>
      <c r="D224" s="49">
        <v>98</v>
      </c>
      <c r="E224" s="49">
        <v>65</v>
      </c>
      <c r="F224" s="103">
        <v>49</v>
      </c>
      <c r="G224" s="103">
        <v>81</v>
      </c>
      <c r="H224" s="103">
        <v>6</v>
      </c>
    </row>
    <row r="225" spans="1:8">
      <c r="A225" s="49"/>
      <c r="B225" s="104" t="s">
        <v>286</v>
      </c>
      <c r="C225" s="49"/>
      <c r="D225" s="49"/>
      <c r="E225" s="49"/>
      <c r="F225" s="103"/>
      <c r="G225" s="103"/>
      <c r="H225" s="103"/>
    </row>
    <row r="226" spans="1:8">
      <c r="A226" s="49" t="s">
        <v>533</v>
      </c>
      <c r="B226" s="106" t="s">
        <v>534</v>
      </c>
      <c r="C226" s="49">
        <v>124</v>
      </c>
      <c r="D226" s="49">
        <v>71</v>
      </c>
      <c r="E226" s="49">
        <v>53</v>
      </c>
      <c r="F226" s="103">
        <v>30</v>
      </c>
      <c r="G226" s="103">
        <v>46</v>
      </c>
      <c r="H226" s="103">
        <v>7</v>
      </c>
    </row>
    <row r="227" spans="1:8">
      <c r="A227" s="49" t="s">
        <v>535</v>
      </c>
      <c r="B227" s="106" t="s">
        <v>536</v>
      </c>
      <c r="C227" s="49">
        <v>155</v>
      </c>
      <c r="D227" s="49">
        <v>84</v>
      </c>
      <c r="E227" s="49">
        <v>71</v>
      </c>
      <c r="F227" s="103">
        <v>49</v>
      </c>
      <c r="G227" s="103">
        <v>59</v>
      </c>
      <c r="H227" s="103">
        <v>6</v>
      </c>
    </row>
    <row r="228" spans="1:8">
      <c r="A228" s="49" t="s">
        <v>537</v>
      </c>
      <c r="B228" s="106" t="s">
        <v>538</v>
      </c>
      <c r="C228" s="49">
        <v>53</v>
      </c>
      <c r="D228" s="49">
        <v>34</v>
      </c>
      <c r="E228" s="49">
        <v>19</v>
      </c>
      <c r="F228" s="103">
        <v>23</v>
      </c>
      <c r="G228" s="103">
        <v>20</v>
      </c>
      <c r="H228" s="103">
        <v>4</v>
      </c>
    </row>
    <row r="229" spans="1:8">
      <c r="A229" s="49" t="s">
        <v>539</v>
      </c>
      <c r="B229" s="106" t="s">
        <v>540</v>
      </c>
      <c r="C229" s="49">
        <v>212</v>
      </c>
      <c r="D229" s="49">
        <v>122</v>
      </c>
      <c r="E229" s="49">
        <v>90</v>
      </c>
      <c r="F229" s="103">
        <v>54</v>
      </c>
      <c r="G229" s="103">
        <v>71</v>
      </c>
      <c r="H229" s="103">
        <v>3</v>
      </c>
    </row>
    <row r="230" spans="1:8">
      <c r="A230" s="49"/>
      <c r="B230" s="322" t="s">
        <v>288</v>
      </c>
      <c r="C230" s="323"/>
      <c r="D230" s="323"/>
      <c r="E230" s="323"/>
      <c r="F230" s="323"/>
      <c r="G230" s="324"/>
      <c r="H230" s="107">
        <v>56</v>
      </c>
    </row>
    <row r="231" spans="1:8">
      <c r="A231" s="113"/>
      <c r="B231" s="114" t="s">
        <v>541</v>
      </c>
      <c r="C231" s="113">
        <v>1375</v>
      </c>
      <c r="D231" s="113">
        <v>781</v>
      </c>
      <c r="E231" s="113">
        <v>594</v>
      </c>
      <c r="F231" s="115">
        <v>462</v>
      </c>
      <c r="G231" s="115">
        <v>591</v>
      </c>
      <c r="H231" s="115">
        <v>189</v>
      </c>
    </row>
    <row r="232" spans="1:8">
      <c r="A232" s="49"/>
      <c r="B232" s="104" t="s">
        <v>332</v>
      </c>
      <c r="C232" s="49"/>
      <c r="D232" s="49"/>
      <c r="E232" s="49"/>
      <c r="F232" s="103"/>
      <c r="G232" s="103"/>
      <c r="H232" s="103"/>
    </row>
    <row r="233" spans="1:8">
      <c r="A233" s="49" t="s">
        <v>542</v>
      </c>
      <c r="B233" s="106" t="s">
        <v>543</v>
      </c>
      <c r="C233" s="49">
        <v>92</v>
      </c>
      <c r="D233" s="49">
        <v>52</v>
      </c>
      <c r="E233" s="49">
        <v>40</v>
      </c>
      <c r="F233" s="103">
        <v>34</v>
      </c>
      <c r="G233" s="103">
        <v>21</v>
      </c>
      <c r="H233" s="103">
        <v>4</v>
      </c>
    </row>
    <row r="234" spans="1:8">
      <c r="A234" s="49" t="s">
        <v>544</v>
      </c>
      <c r="B234" s="106" t="s">
        <v>545</v>
      </c>
      <c r="C234" s="49">
        <v>156</v>
      </c>
      <c r="D234" s="49">
        <v>87</v>
      </c>
      <c r="E234" s="49">
        <v>69</v>
      </c>
      <c r="F234" s="103">
        <v>60</v>
      </c>
      <c r="G234" s="103">
        <v>71</v>
      </c>
      <c r="H234" s="103">
        <v>36</v>
      </c>
    </row>
    <row r="235" spans="1:8">
      <c r="A235" s="49" t="s">
        <v>546</v>
      </c>
      <c r="B235" s="108" t="s">
        <v>547</v>
      </c>
      <c r="C235" s="49">
        <v>728</v>
      </c>
      <c r="D235" s="49">
        <v>417</v>
      </c>
      <c r="E235" s="49">
        <v>311</v>
      </c>
      <c r="F235" s="103">
        <v>224</v>
      </c>
      <c r="G235" s="103">
        <v>341</v>
      </c>
      <c r="H235" s="103">
        <v>108</v>
      </c>
    </row>
    <row r="236" spans="1:8">
      <c r="A236" s="41"/>
      <c r="B236" s="110" t="s">
        <v>286</v>
      </c>
      <c r="C236" s="49"/>
      <c r="D236" s="49"/>
      <c r="E236" s="49"/>
      <c r="F236" s="103"/>
      <c r="G236" s="103"/>
      <c r="H236" s="103"/>
    </row>
    <row r="237" spans="1:8">
      <c r="A237" s="49" t="s">
        <v>548</v>
      </c>
      <c r="B237" s="106" t="s">
        <v>549</v>
      </c>
      <c r="C237" s="49">
        <v>106</v>
      </c>
      <c r="D237" s="49">
        <v>61</v>
      </c>
      <c r="E237" s="49">
        <v>45</v>
      </c>
      <c r="F237" s="103">
        <v>34</v>
      </c>
      <c r="G237" s="103">
        <v>45</v>
      </c>
      <c r="H237" s="103">
        <v>17</v>
      </c>
    </row>
    <row r="238" spans="1:8">
      <c r="A238" s="49" t="s">
        <v>550</v>
      </c>
      <c r="B238" s="106" t="s">
        <v>551</v>
      </c>
      <c r="C238" s="49">
        <v>96</v>
      </c>
      <c r="D238" s="49">
        <v>62</v>
      </c>
      <c r="E238" s="49">
        <v>34</v>
      </c>
      <c r="F238" s="103">
        <v>42</v>
      </c>
      <c r="G238" s="103">
        <v>39</v>
      </c>
      <c r="H238" s="103">
        <v>5</v>
      </c>
    </row>
    <row r="239" spans="1:8">
      <c r="A239" s="49" t="s">
        <v>552</v>
      </c>
      <c r="B239" s="106" t="s">
        <v>553</v>
      </c>
      <c r="C239" s="49">
        <v>197</v>
      </c>
      <c r="D239" s="49">
        <v>102</v>
      </c>
      <c r="E239" s="49">
        <v>95</v>
      </c>
      <c r="F239" s="103">
        <v>68</v>
      </c>
      <c r="G239" s="103">
        <v>74</v>
      </c>
      <c r="H239" s="103">
        <v>18</v>
      </c>
    </row>
    <row r="240" spans="1:8">
      <c r="A240" s="49"/>
      <c r="B240" s="322" t="s">
        <v>288</v>
      </c>
      <c r="C240" s="323"/>
      <c r="D240" s="323"/>
      <c r="E240" s="323"/>
      <c r="F240" s="323"/>
      <c r="G240" s="324"/>
      <c r="H240" s="107">
        <v>1</v>
      </c>
    </row>
    <row r="241" spans="1:8">
      <c r="A241" s="113"/>
      <c r="B241" s="114" t="s">
        <v>554</v>
      </c>
      <c r="C241" s="113">
        <v>12099</v>
      </c>
      <c r="D241" s="113">
        <v>6560</v>
      </c>
      <c r="E241" s="113">
        <v>5539</v>
      </c>
      <c r="F241" s="115">
        <v>2622</v>
      </c>
      <c r="G241" s="115">
        <v>4012</v>
      </c>
      <c r="H241" s="115">
        <v>2931</v>
      </c>
    </row>
    <row r="242" spans="1:8">
      <c r="A242" s="49"/>
      <c r="B242" s="108" t="s">
        <v>331</v>
      </c>
      <c r="C242" s="49">
        <v>4397</v>
      </c>
      <c r="D242" s="49">
        <v>2547</v>
      </c>
      <c r="E242" s="49">
        <v>1850</v>
      </c>
      <c r="F242" s="103">
        <v>1029</v>
      </c>
      <c r="G242" s="103">
        <v>1377</v>
      </c>
      <c r="H242" s="103">
        <v>614</v>
      </c>
    </row>
    <row r="243" spans="1:8">
      <c r="A243" s="49"/>
      <c r="B243" s="104" t="s">
        <v>282</v>
      </c>
      <c r="C243" s="49"/>
      <c r="D243" s="49"/>
      <c r="E243" s="49"/>
      <c r="F243" s="103"/>
      <c r="G243" s="103"/>
      <c r="H243" s="103"/>
    </row>
    <row r="244" spans="1:8">
      <c r="A244" s="49" t="s">
        <v>555</v>
      </c>
      <c r="B244" s="106" t="s">
        <v>556</v>
      </c>
      <c r="C244" s="49">
        <v>425</v>
      </c>
      <c r="D244" s="49">
        <v>231</v>
      </c>
      <c r="E244" s="49">
        <v>194</v>
      </c>
      <c r="F244" s="103">
        <v>111</v>
      </c>
      <c r="G244" s="103">
        <v>120</v>
      </c>
      <c r="H244" s="103">
        <v>13</v>
      </c>
    </row>
    <row r="245" spans="1:8">
      <c r="A245" s="49" t="s">
        <v>557</v>
      </c>
      <c r="B245" s="106" t="s">
        <v>558</v>
      </c>
      <c r="C245" s="49">
        <v>118</v>
      </c>
      <c r="D245" s="49">
        <v>50</v>
      </c>
      <c r="E245" s="49">
        <v>68</v>
      </c>
      <c r="F245" s="103">
        <v>30</v>
      </c>
      <c r="G245" s="103">
        <v>41</v>
      </c>
      <c r="H245" s="103">
        <v>4</v>
      </c>
    </row>
    <row r="246" spans="1:8">
      <c r="A246" s="49"/>
      <c r="B246" s="104" t="s">
        <v>283</v>
      </c>
      <c r="C246" s="49"/>
      <c r="D246" s="49"/>
      <c r="E246" s="49"/>
      <c r="F246" s="103"/>
      <c r="G246" s="103"/>
      <c r="H246" s="103"/>
    </row>
    <row r="247" spans="1:8">
      <c r="A247" s="49" t="s">
        <v>559</v>
      </c>
      <c r="B247" s="106" t="s">
        <v>560</v>
      </c>
      <c r="C247" s="49">
        <v>149</v>
      </c>
      <c r="D247" s="49">
        <v>89</v>
      </c>
      <c r="E247" s="49">
        <v>60</v>
      </c>
      <c r="F247" s="103">
        <v>41</v>
      </c>
      <c r="G247" s="103">
        <v>49</v>
      </c>
      <c r="H247" s="103">
        <v>9</v>
      </c>
    </row>
    <row r="248" spans="1:8">
      <c r="A248" s="49" t="s">
        <v>561</v>
      </c>
      <c r="B248" s="106" t="s">
        <v>562</v>
      </c>
      <c r="C248" s="49">
        <v>232</v>
      </c>
      <c r="D248" s="49">
        <v>140</v>
      </c>
      <c r="E248" s="49">
        <v>92</v>
      </c>
      <c r="F248" s="103">
        <v>62</v>
      </c>
      <c r="G248" s="103">
        <v>81</v>
      </c>
      <c r="H248" s="103">
        <v>22</v>
      </c>
    </row>
    <row r="249" spans="1:8">
      <c r="A249" s="49" t="s">
        <v>563</v>
      </c>
      <c r="B249" s="106" t="s">
        <v>564</v>
      </c>
      <c r="C249" s="49">
        <v>313</v>
      </c>
      <c r="D249" s="49">
        <v>191</v>
      </c>
      <c r="E249" s="49">
        <v>122</v>
      </c>
      <c r="F249" s="103">
        <v>62</v>
      </c>
      <c r="G249" s="103">
        <v>87</v>
      </c>
      <c r="H249" s="103">
        <v>57</v>
      </c>
    </row>
    <row r="250" spans="1:8">
      <c r="A250" s="49" t="s">
        <v>565</v>
      </c>
      <c r="B250" s="106" t="s">
        <v>566</v>
      </c>
      <c r="C250" s="49">
        <v>415</v>
      </c>
      <c r="D250" s="49">
        <v>235</v>
      </c>
      <c r="E250" s="49">
        <v>180</v>
      </c>
      <c r="F250" s="103">
        <v>88</v>
      </c>
      <c r="G250" s="103">
        <v>136</v>
      </c>
      <c r="H250" s="103">
        <v>26</v>
      </c>
    </row>
    <row r="251" spans="1:8">
      <c r="A251" s="49" t="s">
        <v>567</v>
      </c>
      <c r="B251" s="106" t="s">
        <v>568</v>
      </c>
      <c r="C251" s="49">
        <v>195</v>
      </c>
      <c r="D251" s="49">
        <v>122</v>
      </c>
      <c r="E251" s="49">
        <v>73</v>
      </c>
      <c r="F251" s="103">
        <v>54</v>
      </c>
      <c r="G251" s="103">
        <v>68</v>
      </c>
      <c r="H251" s="103">
        <v>27</v>
      </c>
    </row>
    <row r="252" spans="1:8">
      <c r="A252" s="49" t="s">
        <v>569</v>
      </c>
      <c r="B252" s="106" t="s">
        <v>570</v>
      </c>
      <c r="C252" s="49">
        <v>211</v>
      </c>
      <c r="D252" s="49">
        <v>110</v>
      </c>
      <c r="E252" s="49">
        <v>101</v>
      </c>
      <c r="F252" s="103">
        <v>52</v>
      </c>
      <c r="G252" s="103">
        <v>73</v>
      </c>
      <c r="H252" s="103">
        <v>21</v>
      </c>
    </row>
    <row r="253" spans="1:8">
      <c r="A253" s="49" t="s">
        <v>571</v>
      </c>
      <c r="B253" s="106" t="s">
        <v>572</v>
      </c>
      <c r="C253" s="49">
        <v>193</v>
      </c>
      <c r="D253" s="49">
        <v>119</v>
      </c>
      <c r="E253" s="49">
        <v>74</v>
      </c>
      <c r="F253" s="103">
        <v>52</v>
      </c>
      <c r="G253" s="103">
        <v>69</v>
      </c>
      <c r="H253" s="103">
        <v>18</v>
      </c>
    </row>
    <row r="254" spans="1:8">
      <c r="A254" s="49" t="s">
        <v>573</v>
      </c>
      <c r="B254" s="106" t="s">
        <v>574</v>
      </c>
      <c r="C254" s="49">
        <v>593</v>
      </c>
      <c r="D254" s="49">
        <v>343</v>
      </c>
      <c r="E254" s="49">
        <v>250</v>
      </c>
      <c r="F254" s="103">
        <v>128</v>
      </c>
      <c r="G254" s="103">
        <v>182</v>
      </c>
      <c r="H254" s="103">
        <v>28</v>
      </c>
    </row>
    <row r="255" spans="1:8">
      <c r="A255" s="49"/>
      <c r="B255" s="104" t="s">
        <v>286</v>
      </c>
      <c r="C255" s="49"/>
      <c r="D255" s="49"/>
      <c r="E255" s="49"/>
      <c r="F255" s="103"/>
      <c r="G255" s="103"/>
      <c r="H255" s="103"/>
    </row>
    <row r="256" spans="1:8">
      <c r="A256" s="49" t="s">
        <v>575</v>
      </c>
      <c r="B256" s="106" t="s">
        <v>576</v>
      </c>
      <c r="C256" s="49">
        <v>285</v>
      </c>
      <c r="D256" s="49">
        <v>170</v>
      </c>
      <c r="E256" s="49">
        <v>115</v>
      </c>
      <c r="F256" s="103">
        <v>71</v>
      </c>
      <c r="G256" s="103">
        <v>81</v>
      </c>
      <c r="H256" s="103">
        <v>69</v>
      </c>
    </row>
    <row r="257" spans="1:8">
      <c r="A257" s="49" t="s">
        <v>577</v>
      </c>
      <c r="B257" s="106" t="s">
        <v>578</v>
      </c>
      <c r="C257" s="49">
        <v>230</v>
      </c>
      <c r="D257" s="49">
        <v>144</v>
      </c>
      <c r="E257" s="49">
        <v>86</v>
      </c>
      <c r="F257" s="103">
        <v>50</v>
      </c>
      <c r="G257" s="103">
        <v>65</v>
      </c>
      <c r="H257" s="103">
        <v>15</v>
      </c>
    </row>
    <row r="258" spans="1:8">
      <c r="A258" s="49" t="s">
        <v>579</v>
      </c>
      <c r="B258" s="106" t="s">
        <v>580</v>
      </c>
      <c r="C258" s="49">
        <v>99</v>
      </c>
      <c r="D258" s="49">
        <v>55</v>
      </c>
      <c r="E258" s="49">
        <v>44</v>
      </c>
      <c r="F258" s="103">
        <v>32</v>
      </c>
      <c r="G258" s="103">
        <v>25</v>
      </c>
      <c r="H258" s="103">
        <v>27</v>
      </c>
    </row>
    <row r="259" spans="1:8">
      <c r="A259" s="49" t="s">
        <v>581</v>
      </c>
      <c r="B259" s="106" t="s">
        <v>582</v>
      </c>
      <c r="C259" s="49">
        <v>290</v>
      </c>
      <c r="D259" s="49">
        <v>160</v>
      </c>
      <c r="E259" s="49">
        <v>130</v>
      </c>
      <c r="F259" s="103">
        <v>56</v>
      </c>
      <c r="G259" s="103">
        <v>91</v>
      </c>
      <c r="H259" s="103">
        <v>56</v>
      </c>
    </row>
    <row r="260" spans="1:8">
      <c r="A260" s="49" t="s">
        <v>583</v>
      </c>
      <c r="B260" s="106" t="s">
        <v>584</v>
      </c>
      <c r="C260" s="49">
        <v>186</v>
      </c>
      <c r="D260" s="49">
        <v>114</v>
      </c>
      <c r="E260" s="49">
        <v>72</v>
      </c>
      <c r="F260" s="103">
        <v>34</v>
      </c>
      <c r="G260" s="103">
        <v>57</v>
      </c>
      <c r="H260" s="103">
        <v>9</v>
      </c>
    </row>
    <row r="261" spans="1:8">
      <c r="A261" s="49" t="s">
        <v>585</v>
      </c>
      <c r="B261" s="106" t="s">
        <v>586</v>
      </c>
      <c r="C261" s="49">
        <v>183</v>
      </c>
      <c r="D261" s="49">
        <v>104</v>
      </c>
      <c r="E261" s="49">
        <v>79</v>
      </c>
      <c r="F261" s="103">
        <v>44</v>
      </c>
      <c r="G261" s="103">
        <v>47</v>
      </c>
      <c r="H261" s="103">
        <v>12</v>
      </c>
    </row>
    <row r="262" spans="1:8">
      <c r="A262" s="49" t="s">
        <v>587</v>
      </c>
      <c r="B262" s="106" t="s">
        <v>588</v>
      </c>
      <c r="C262" s="49">
        <v>280</v>
      </c>
      <c r="D262" s="49">
        <v>170</v>
      </c>
      <c r="E262" s="49">
        <v>110</v>
      </c>
      <c r="F262" s="103">
        <v>62</v>
      </c>
      <c r="G262" s="103">
        <v>105</v>
      </c>
      <c r="H262" s="103">
        <v>201</v>
      </c>
    </row>
    <row r="263" spans="1:8">
      <c r="A263" s="49" t="s">
        <v>589</v>
      </c>
      <c r="B263" s="106" t="s">
        <v>590</v>
      </c>
      <c r="C263" s="49">
        <v>7702</v>
      </c>
      <c r="D263" s="49">
        <v>4013</v>
      </c>
      <c r="E263" s="49">
        <v>3689</v>
      </c>
      <c r="F263" s="103">
        <v>1593</v>
      </c>
      <c r="G263" s="103">
        <v>2635</v>
      </c>
      <c r="H263" s="103">
        <v>2317</v>
      </c>
    </row>
    <row r="264" spans="1:8">
      <c r="A264" s="49"/>
      <c r="B264" s="322" t="s">
        <v>591</v>
      </c>
      <c r="C264" s="323"/>
      <c r="D264" s="323"/>
      <c r="E264" s="323"/>
      <c r="F264" s="323"/>
      <c r="G264" s="324"/>
      <c r="H264" s="107">
        <v>0</v>
      </c>
    </row>
    <row r="265" spans="1:8">
      <c r="A265" s="113"/>
      <c r="B265" s="114" t="s">
        <v>592</v>
      </c>
      <c r="C265" s="113">
        <v>1134</v>
      </c>
      <c r="D265" s="113">
        <v>700</v>
      </c>
      <c r="E265" s="113">
        <v>434</v>
      </c>
      <c r="F265" s="115">
        <v>341</v>
      </c>
      <c r="G265" s="115">
        <v>503</v>
      </c>
      <c r="H265" s="115">
        <v>95</v>
      </c>
    </row>
    <row r="266" spans="1:8">
      <c r="A266" s="49"/>
      <c r="B266" s="104" t="s">
        <v>283</v>
      </c>
      <c r="C266" s="49"/>
      <c r="D266" s="49"/>
      <c r="E266" s="49"/>
      <c r="F266" s="103"/>
      <c r="G266" s="103"/>
      <c r="H266" s="103"/>
    </row>
    <row r="267" spans="1:8">
      <c r="A267" s="49" t="s">
        <v>593</v>
      </c>
      <c r="B267" s="106" t="s">
        <v>594</v>
      </c>
      <c r="C267" s="49">
        <v>180</v>
      </c>
      <c r="D267" s="49">
        <v>114</v>
      </c>
      <c r="E267" s="49">
        <v>66</v>
      </c>
      <c r="F267" s="103">
        <v>54</v>
      </c>
      <c r="G267" s="103">
        <v>104</v>
      </c>
      <c r="H267" s="103">
        <v>2</v>
      </c>
    </row>
    <row r="268" spans="1:8">
      <c r="A268" s="49" t="s">
        <v>595</v>
      </c>
      <c r="B268" s="106" t="s">
        <v>596</v>
      </c>
      <c r="C268" s="49">
        <v>101</v>
      </c>
      <c r="D268" s="49">
        <v>66</v>
      </c>
      <c r="E268" s="49">
        <v>35</v>
      </c>
      <c r="F268" s="103">
        <v>44</v>
      </c>
      <c r="G268" s="103">
        <v>42</v>
      </c>
      <c r="H268" s="103">
        <v>12</v>
      </c>
    </row>
    <row r="269" spans="1:8">
      <c r="A269" s="49" t="s">
        <v>597</v>
      </c>
      <c r="B269" s="106" t="s">
        <v>598</v>
      </c>
      <c r="C269" s="49">
        <v>155</v>
      </c>
      <c r="D269" s="49">
        <v>87</v>
      </c>
      <c r="E269" s="49">
        <v>68</v>
      </c>
      <c r="F269" s="103">
        <v>49</v>
      </c>
      <c r="G269" s="103">
        <v>63</v>
      </c>
      <c r="H269" s="103">
        <v>9</v>
      </c>
    </row>
    <row r="270" spans="1:8">
      <c r="A270" s="49" t="s">
        <v>599</v>
      </c>
      <c r="B270" s="106" t="s">
        <v>221</v>
      </c>
      <c r="C270" s="49">
        <v>637</v>
      </c>
      <c r="D270" s="49">
        <v>391</v>
      </c>
      <c r="E270" s="49">
        <v>246</v>
      </c>
      <c r="F270" s="103">
        <v>164</v>
      </c>
      <c r="G270" s="103">
        <v>271</v>
      </c>
      <c r="H270" s="103">
        <v>70</v>
      </c>
    </row>
    <row r="271" spans="1:8">
      <c r="A271" s="49"/>
      <c r="B271" s="104" t="s">
        <v>433</v>
      </c>
      <c r="C271" s="49"/>
      <c r="D271" s="49"/>
      <c r="E271" s="49"/>
      <c r="F271" s="103"/>
      <c r="G271" s="103"/>
      <c r="H271" s="103">
        <v>0</v>
      </c>
    </row>
    <row r="272" spans="1:8">
      <c r="A272" s="49" t="s">
        <v>600</v>
      </c>
      <c r="B272" s="106" t="s">
        <v>601</v>
      </c>
      <c r="C272" s="49">
        <v>61</v>
      </c>
      <c r="D272" s="49">
        <v>42</v>
      </c>
      <c r="E272" s="49">
        <v>19</v>
      </c>
      <c r="F272" s="103">
        <v>30</v>
      </c>
      <c r="G272" s="103">
        <v>23</v>
      </c>
      <c r="H272" s="103">
        <v>0</v>
      </c>
    </row>
    <row r="273" spans="1:8">
      <c r="A273" s="49"/>
      <c r="B273" s="322" t="s">
        <v>288</v>
      </c>
      <c r="C273" s="323"/>
      <c r="D273" s="323"/>
      <c r="E273" s="323"/>
      <c r="F273" s="323"/>
      <c r="G273" s="324"/>
      <c r="H273" s="107">
        <v>2</v>
      </c>
    </row>
    <row r="274" spans="1:8">
      <c r="A274" s="113"/>
      <c r="B274" s="114" t="s">
        <v>602</v>
      </c>
      <c r="C274" s="113">
        <v>1832</v>
      </c>
      <c r="D274" s="113">
        <v>1076</v>
      </c>
      <c r="E274" s="113">
        <v>756</v>
      </c>
      <c r="F274" s="115">
        <v>563</v>
      </c>
      <c r="G274" s="115">
        <v>910</v>
      </c>
      <c r="H274" s="115">
        <v>106</v>
      </c>
    </row>
    <row r="275" spans="1:8">
      <c r="A275" s="49"/>
      <c r="B275" s="104" t="s">
        <v>282</v>
      </c>
      <c r="C275" s="49"/>
      <c r="D275" s="49"/>
      <c r="E275" s="49"/>
      <c r="F275" s="103"/>
      <c r="G275" s="103"/>
      <c r="H275" s="103"/>
    </row>
    <row r="276" spans="1:8">
      <c r="A276" s="49" t="s">
        <v>603</v>
      </c>
      <c r="B276" s="106" t="s">
        <v>222</v>
      </c>
      <c r="C276" s="49">
        <v>444</v>
      </c>
      <c r="D276" s="49">
        <v>246</v>
      </c>
      <c r="E276" s="49">
        <v>198</v>
      </c>
      <c r="F276" s="103">
        <v>127</v>
      </c>
      <c r="G276" s="103">
        <v>200</v>
      </c>
      <c r="H276" s="103">
        <v>52</v>
      </c>
    </row>
    <row r="277" spans="1:8">
      <c r="A277" s="49"/>
      <c r="B277" s="104" t="s">
        <v>604</v>
      </c>
      <c r="C277" s="49"/>
      <c r="D277" s="49"/>
      <c r="E277" s="49"/>
      <c r="F277" s="103"/>
      <c r="G277" s="103"/>
      <c r="H277" s="103"/>
    </row>
    <row r="278" spans="1:8">
      <c r="A278" s="49" t="s">
        <v>605</v>
      </c>
      <c r="B278" s="106" t="s">
        <v>606</v>
      </c>
      <c r="C278" s="49">
        <v>232</v>
      </c>
      <c r="D278" s="49">
        <v>136</v>
      </c>
      <c r="E278" s="49">
        <v>96</v>
      </c>
      <c r="F278" s="103">
        <v>78</v>
      </c>
      <c r="G278" s="103">
        <v>116</v>
      </c>
      <c r="H278" s="103">
        <v>18</v>
      </c>
    </row>
    <row r="279" spans="1:8">
      <c r="A279" s="49"/>
      <c r="B279" s="104" t="s">
        <v>286</v>
      </c>
      <c r="C279" s="49"/>
      <c r="D279" s="49"/>
      <c r="E279" s="49"/>
      <c r="F279" s="103"/>
      <c r="G279" s="103"/>
      <c r="H279" s="103"/>
    </row>
    <row r="280" spans="1:8">
      <c r="A280" s="49" t="s">
        <v>607</v>
      </c>
      <c r="B280" s="106" t="s">
        <v>608</v>
      </c>
      <c r="C280" s="49">
        <v>141</v>
      </c>
      <c r="D280" s="49">
        <v>86</v>
      </c>
      <c r="E280" s="49">
        <v>55</v>
      </c>
      <c r="F280" s="103">
        <v>46</v>
      </c>
      <c r="G280" s="103">
        <v>69</v>
      </c>
      <c r="H280" s="103">
        <v>6</v>
      </c>
    </row>
    <row r="281" spans="1:8">
      <c r="A281" s="49" t="s">
        <v>609</v>
      </c>
      <c r="B281" s="106" t="s">
        <v>610</v>
      </c>
      <c r="C281" s="49">
        <v>152</v>
      </c>
      <c r="D281" s="49">
        <v>94</v>
      </c>
      <c r="E281" s="49">
        <v>58</v>
      </c>
      <c r="F281" s="103">
        <v>56</v>
      </c>
      <c r="G281" s="103">
        <v>85</v>
      </c>
      <c r="H281" s="103">
        <v>2</v>
      </c>
    </row>
    <row r="282" spans="1:8">
      <c r="A282" s="49" t="s">
        <v>611</v>
      </c>
      <c r="B282" s="106" t="s">
        <v>612</v>
      </c>
      <c r="C282" s="49">
        <v>162</v>
      </c>
      <c r="D282" s="49">
        <v>91</v>
      </c>
      <c r="E282" s="49">
        <v>71</v>
      </c>
      <c r="F282" s="103">
        <v>52</v>
      </c>
      <c r="G282" s="103">
        <v>85</v>
      </c>
      <c r="H282" s="103">
        <v>3</v>
      </c>
    </row>
    <row r="283" spans="1:8">
      <c r="A283" s="49" t="s">
        <v>613</v>
      </c>
      <c r="B283" s="106" t="s">
        <v>614</v>
      </c>
      <c r="C283" s="49">
        <v>67</v>
      </c>
      <c r="D283" s="49">
        <v>30</v>
      </c>
      <c r="E283" s="49">
        <v>37</v>
      </c>
      <c r="F283" s="103">
        <v>18</v>
      </c>
      <c r="G283" s="103">
        <v>34</v>
      </c>
      <c r="H283" s="103">
        <v>4</v>
      </c>
    </row>
    <row r="284" spans="1:8">
      <c r="A284" s="49" t="s">
        <v>615</v>
      </c>
      <c r="B284" s="106" t="s">
        <v>222</v>
      </c>
      <c r="C284" s="49">
        <v>322</v>
      </c>
      <c r="D284" s="49">
        <v>206</v>
      </c>
      <c r="E284" s="49">
        <v>116</v>
      </c>
      <c r="F284" s="103">
        <v>101</v>
      </c>
      <c r="G284" s="103">
        <v>176</v>
      </c>
      <c r="H284" s="103">
        <v>5</v>
      </c>
    </row>
    <row r="285" spans="1:8">
      <c r="A285" s="49" t="s">
        <v>616</v>
      </c>
      <c r="B285" s="106" t="s">
        <v>617</v>
      </c>
      <c r="C285" s="49">
        <v>312</v>
      </c>
      <c r="D285" s="49">
        <v>187</v>
      </c>
      <c r="E285" s="49">
        <v>125</v>
      </c>
      <c r="F285" s="103">
        <v>85</v>
      </c>
      <c r="G285" s="103">
        <v>145</v>
      </c>
      <c r="H285" s="103">
        <v>16</v>
      </c>
    </row>
    <row r="286" spans="1:8">
      <c r="A286" s="49"/>
      <c r="B286" s="322" t="s">
        <v>288</v>
      </c>
      <c r="C286" s="323"/>
      <c r="D286" s="323"/>
      <c r="E286" s="323"/>
      <c r="F286" s="323"/>
      <c r="G286" s="324"/>
      <c r="H286" s="107">
        <v>0</v>
      </c>
    </row>
    <row r="287" spans="1:8">
      <c r="A287" s="113"/>
      <c r="B287" s="114" t="s">
        <v>618</v>
      </c>
      <c r="C287" s="113">
        <v>1441</v>
      </c>
      <c r="D287" s="113">
        <v>839</v>
      </c>
      <c r="E287" s="113">
        <v>602</v>
      </c>
      <c r="F287" s="115">
        <v>382</v>
      </c>
      <c r="G287" s="115">
        <v>517</v>
      </c>
      <c r="H287" s="115">
        <v>441</v>
      </c>
    </row>
    <row r="288" spans="1:8">
      <c r="A288" s="49"/>
      <c r="B288" s="104" t="s">
        <v>282</v>
      </c>
      <c r="C288" s="49"/>
      <c r="D288" s="49"/>
      <c r="E288" s="49"/>
      <c r="F288" s="103"/>
      <c r="G288" s="103"/>
      <c r="H288" s="103"/>
    </row>
    <row r="289" spans="1:8">
      <c r="A289" s="49" t="s">
        <v>619</v>
      </c>
      <c r="B289" s="106" t="s">
        <v>620</v>
      </c>
      <c r="C289" s="49">
        <v>48</v>
      </c>
      <c r="D289" s="49">
        <v>26</v>
      </c>
      <c r="E289" s="49">
        <v>22</v>
      </c>
      <c r="F289" s="103">
        <v>14</v>
      </c>
      <c r="G289" s="103">
        <v>21</v>
      </c>
      <c r="H289" s="103">
        <v>11</v>
      </c>
    </row>
    <row r="290" spans="1:8">
      <c r="A290" s="49"/>
      <c r="B290" s="104" t="s">
        <v>283</v>
      </c>
      <c r="C290" s="49"/>
      <c r="D290" s="49"/>
      <c r="E290" s="49"/>
      <c r="F290" s="103"/>
      <c r="G290" s="103"/>
      <c r="H290" s="103"/>
    </row>
    <row r="291" spans="1:8">
      <c r="A291" s="49" t="s">
        <v>621</v>
      </c>
      <c r="B291" s="106" t="s">
        <v>622</v>
      </c>
      <c r="C291" s="49">
        <v>100</v>
      </c>
      <c r="D291" s="49">
        <v>51</v>
      </c>
      <c r="E291" s="49">
        <v>49</v>
      </c>
      <c r="F291" s="103">
        <v>22</v>
      </c>
      <c r="G291" s="103">
        <v>38</v>
      </c>
      <c r="H291" s="103">
        <v>14</v>
      </c>
    </row>
    <row r="292" spans="1:8">
      <c r="A292" s="49" t="s">
        <v>623</v>
      </c>
      <c r="B292" s="106" t="s">
        <v>624</v>
      </c>
      <c r="C292" s="49">
        <v>205</v>
      </c>
      <c r="D292" s="49">
        <v>120</v>
      </c>
      <c r="E292" s="49">
        <v>85</v>
      </c>
      <c r="F292" s="103">
        <v>58</v>
      </c>
      <c r="G292" s="103">
        <v>62</v>
      </c>
      <c r="H292" s="103">
        <v>25</v>
      </c>
    </row>
    <row r="293" spans="1:8">
      <c r="A293" s="49" t="s">
        <v>625</v>
      </c>
      <c r="B293" s="106" t="s">
        <v>223</v>
      </c>
      <c r="C293" s="49">
        <v>556</v>
      </c>
      <c r="D293" s="49">
        <v>324</v>
      </c>
      <c r="E293" s="49">
        <v>232</v>
      </c>
      <c r="F293" s="103">
        <v>144</v>
      </c>
      <c r="G293" s="103">
        <v>196</v>
      </c>
      <c r="H293" s="103">
        <v>166</v>
      </c>
    </row>
    <row r="294" spans="1:8">
      <c r="A294" s="49" t="s">
        <v>626</v>
      </c>
      <c r="B294" s="106" t="s">
        <v>627</v>
      </c>
      <c r="C294" s="49">
        <v>203</v>
      </c>
      <c r="D294" s="49">
        <v>121</v>
      </c>
      <c r="E294" s="49">
        <v>82</v>
      </c>
      <c r="F294" s="103">
        <v>66</v>
      </c>
      <c r="G294" s="103">
        <v>69</v>
      </c>
      <c r="H294" s="103">
        <v>214</v>
      </c>
    </row>
    <row r="295" spans="1:8">
      <c r="A295" s="49"/>
      <c r="B295" s="104" t="s">
        <v>286</v>
      </c>
      <c r="C295" s="49"/>
      <c r="D295" s="49"/>
      <c r="E295" s="49"/>
      <c r="F295" s="103"/>
      <c r="G295" s="103"/>
      <c r="H295" s="103"/>
    </row>
    <row r="296" spans="1:8">
      <c r="A296" s="49" t="s">
        <v>628</v>
      </c>
      <c r="B296" s="106" t="s">
        <v>629</v>
      </c>
      <c r="C296" s="49">
        <v>110</v>
      </c>
      <c r="D296" s="49">
        <v>64</v>
      </c>
      <c r="E296" s="49">
        <v>46</v>
      </c>
      <c r="F296" s="103">
        <v>24</v>
      </c>
      <c r="G296" s="103">
        <v>47</v>
      </c>
      <c r="H296" s="103">
        <v>5</v>
      </c>
    </row>
    <row r="297" spans="1:8">
      <c r="A297" s="49" t="s">
        <v>630</v>
      </c>
      <c r="B297" s="106" t="s">
        <v>631</v>
      </c>
      <c r="C297" s="49">
        <v>140</v>
      </c>
      <c r="D297" s="49">
        <v>81</v>
      </c>
      <c r="E297" s="49">
        <v>59</v>
      </c>
      <c r="F297" s="103">
        <v>31</v>
      </c>
      <c r="G297" s="103">
        <v>46</v>
      </c>
      <c r="H297" s="103">
        <v>3</v>
      </c>
    </row>
    <row r="298" spans="1:8">
      <c r="A298" s="49" t="s">
        <v>632</v>
      </c>
      <c r="B298" s="106" t="s">
        <v>620</v>
      </c>
      <c r="C298" s="49">
        <v>79</v>
      </c>
      <c r="D298" s="49">
        <v>52</v>
      </c>
      <c r="E298" s="49">
        <v>27</v>
      </c>
      <c r="F298" s="103">
        <v>23</v>
      </c>
      <c r="G298" s="103">
        <v>38</v>
      </c>
      <c r="H298" s="103">
        <v>3</v>
      </c>
    </row>
    <row r="299" spans="1:8">
      <c r="A299" s="49"/>
      <c r="B299" s="322" t="s">
        <v>288</v>
      </c>
      <c r="C299" s="323"/>
      <c r="D299" s="323"/>
      <c r="E299" s="323"/>
      <c r="F299" s="323"/>
      <c r="G299" s="324"/>
      <c r="H299" s="107">
        <v>0</v>
      </c>
    </row>
    <row r="300" spans="1:8">
      <c r="A300" s="113"/>
      <c r="B300" s="114" t="s">
        <v>633</v>
      </c>
      <c r="C300" s="113">
        <v>1780</v>
      </c>
      <c r="D300" s="113">
        <v>1089</v>
      </c>
      <c r="E300" s="113">
        <v>691</v>
      </c>
      <c r="F300" s="115">
        <v>447</v>
      </c>
      <c r="G300" s="115">
        <v>877</v>
      </c>
      <c r="H300" s="115">
        <v>224</v>
      </c>
    </row>
    <row r="301" spans="1:8">
      <c r="A301" s="49"/>
      <c r="B301" s="104" t="s">
        <v>604</v>
      </c>
      <c r="C301" s="49"/>
      <c r="D301" s="49"/>
      <c r="E301" s="49"/>
      <c r="F301" s="103"/>
      <c r="G301" s="103"/>
      <c r="H301" s="103"/>
    </row>
    <row r="302" spans="1:8">
      <c r="A302" s="49" t="s">
        <v>634</v>
      </c>
      <c r="B302" s="106" t="s">
        <v>635</v>
      </c>
      <c r="C302" s="49">
        <v>1065</v>
      </c>
      <c r="D302" s="49">
        <v>654</v>
      </c>
      <c r="E302" s="49">
        <v>411</v>
      </c>
      <c r="F302" s="103">
        <v>250</v>
      </c>
      <c r="G302" s="103">
        <v>522</v>
      </c>
      <c r="H302" s="103">
        <v>151</v>
      </c>
    </row>
    <row r="303" spans="1:8">
      <c r="A303" s="49"/>
      <c r="B303" s="104" t="s">
        <v>286</v>
      </c>
      <c r="C303" s="49"/>
      <c r="D303" s="49"/>
      <c r="E303" s="49"/>
      <c r="F303" s="103"/>
      <c r="G303" s="103"/>
      <c r="H303" s="103"/>
    </row>
    <row r="304" spans="1:8">
      <c r="A304" s="49" t="s">
        <v>636</v>
      </c>
      <c r="B304" s="106" t="s">
        <v>637</v>
      </c>
      <c r="C304" s="49">
        <v>105</v>
      </c>
      <c r="D304" s="49">
        <v>75</v>
      </c>
      <c r="E304" s="49">
        <v>30</v>
      </c>
      <c r="F304" s="103">
        <v>32</v>
      </c>
      <c r="G304" s="103">
        <v>56</v>
      </c>
      <c r="H304" s="103">
        <v>10</v>
      </c>
    </row>
    <row r="305" spans="1:8">
      <c r="A305" s="49" t="s">
        <v>638</v>
      </c>
      <c r="B305" s="106" t="s">
        <v>639</v>
      </c>
      <c r="C305" s="49">
        <v>180</v>
      </c>
      <c r="D305" s="49">
        <v>113</v>
      </c>
      <c r="E305" s="49">
        <v>67</v>
      </c>
      <c r="F305" s="103">
        <v>56</v>
      </c>
      <c r="G305" s="103">
        <v>86</v>
      </c>
      <c r="H305" s="103">
        <v>10</v>
      </c>
    </row>
    <row r="306" spans="1:8">
      <c r="A306" s="49" t="s">
        <v>640</v>
      </c>
      <c r="B306" s="106" t="s">
        <v>641</v>
      </c>
      <c r="C306" s="49">
        <v>257</v>
      </c>
      <c r="D306" s="49">
        <v>151</v>
      </c>
      <c r="E306" s="49">
        <v>106</v>
      </c>
      <c r="F306" s="103">
        <v>67</v>
      </c>
      <c r="G306" s="103">
        <v>131</v>
      </c>
      <c r="H306" s="103">
        <v>14</v>
      </c>
    </row>
    <row r="307" spans="1:8">
      <c r="A307" s="49" t="s">
        <v>642</v>
      </c>
      <c r="B307" s="106" t="s">
        <v>643</v>
      </c>
      <c r="C307" s="49">
        <v>173</v>
      </c>
      <c r="D307" s="49">
        <v>96</v>
      </c>
      <c r="E307" s="49">
        <v>77</v>
      </c>
      <c r="F307" s="103">
        <v>42</v>
      </c>
      <c r="G307" s="103">
        <v>82</v>
      </c>
      <c r="H307" s="103">
        <v>30</v>
      </c>
    </row>
    <row r="308" spans="1:8">
      <c r="A308" s="49"/>
      <c r="B308" s="322" t="s">
        <v>288</v>
      </c>
      <c r="C308" s="323"/>
      <c r="D308" s="323"/>
      <c r="E308" s="323"/>
      <c r="F308" s="323"/>
      <c r="G308" s="324"/>
      <c r="H308" s="107">
        <v>9</v>
      </c>
    </row>
    <row r="309" spans="1:8">
      <c r="A309" s="113"/>
      <c r="B309" s="114" t="s">
        <v>644</v>
      </c>
      <c r="C309" s="113">
        <v>715</v>
      </c>
      <c r="D309" s="113">
        <v>430</v>
      </c>
      <c r="E309" s="113">
        <v>285</v>
      </c>
      <c r="F309" s="115">
        <v>186</v>
      </c>
      <c r="G309" s="115">
        <v>204</v>
      </c>
      <c r="H309" s="115">
        <v>119</v>
      </c>
    </row>
    <row r="310" spans="1:8">
      <c r="A310" s="49"/>
      <c r="B310" s="104" t="s">
        <v>283</v>
      </c>
      <c r="C310" s="49"/>
      <c r="D310" s="49"/>
      <c r="E310" s="49"/>
      <c r="F310" s="103"/>
      <c r="G310" s="103"/>
      <c r="H310" s="103"/>
    </row>
    <row r="311" spans="1:8">
      <c r="A311" s="49" t="s">
        <v>645</v>
      </c>
      <c r="B311" s="106" t="s">
        <v>646</v>
      </c>
      <c r="C311" s="49">
        <v>60</v>
      </c>
      <c r="D311" s="49">
        <v>34</v>
      </c>
      <c r="E311" s="49">
        <v>26</v>
      </c>
      <c r="F311" s="103">
        <v>17</v>
      </c>
      <c r="G311" s="103">
        <v>18</v>
      </c>
      <c r="H311" s="103">
        <v>1</v>
      </c>
    </row>
    <row r="312" spans="1:8">
      <c r="A312" s="49" t="s">
        <v>647</v>
      </c>
      <c r="B312" s="106" t="s">
        <v>648</v>
      </c>
      <c r="C312" s="49">
        <v>95</v>
      </c>
      <c r="D312" s="49">
        <v>64</v>
      </c>
      <c r="E312" s="49">
        <v>31</v>
      </c>
      <c r="F312" s="103">
        <v>20</v>
      </c>
      <c r="G312" s="103">
        <v>36</v>
      </c>
      <c r="H312" s="103">
        <v>13</v>
      </c>
    </row>
    <row r="313" spans="1:8">
      <c r="A313" s="49" t="s">
        <v>649</v>
      </c>
      <c r="B313" s="106" t="s">
        <v>224</v>
      </c>
      <c r="C313" s="49">
        <v>491</v>
      </c>
      <c r="D313" s="49">
        <v>291</v>
      </c>
      <c r="E313" s="49">
        <v>200</v>
      </c>
      <c r="F313" s="103">
        <v>130</v>
      </c>
      <c r="G313" s="103">
        <v>120</v>
      </c>
      <c r="H313" s="103">
        <v>64</v>
      </c>
    </row>
    <row r="314" spans="1:8">
      <c r="A314" s="49"/>
      <c r="B314" s="104" t="s">
        <v>445</v>
      </c>
      <c r="C314" s="49"/>
      <c r="D314" s="49"/>
      <c r="E314" s="49"/>
      <c r="F314" s="103"/>
      <c r="G314" s="103"/>
      <c r="H314" s="103"/>
    </row>
    <row r="315" spans="1:8">
      <c r="A315" s="49" t="s">
        <v>650</v>
      </c>
      <c r="B315" s="106" t="s">
        <v>651</v>
      </c>
      <c r="C315" s="49">
        <v>69</v>
      </c>
      <c r="D315" s="49">
        <v>41</v>
      </c>
      <c r="E315" s="49">
        <v>28</v>
      </c>
      <c r="F315" s="103">
        <v>19</v>
      </c>
      <c r="G315" s="103">
        <v>30</v>
      </c>
      <c r="H315" s="103">
        <v>4</v>
      </c>
    </row>
    <row r="316" spans="1:8">
      <c r="A316" s="49"/>
      <c r="B316" s="322" t="s">
        <v>288</v>
      </c>
      <c r="C316" s="323"/>
      <c r="D316" s="323"/>
      <c r="E316" s="323"/>
      <c r="F316" s="323"/>
      <c r="G316" s="324"/>
      <c r="H316" s="107">
        <v>37</v>
      </c>
    </row>
    <row r="317" spans="1:8">
      <c r="A317" s="113"/>
      <c r="B317" s="114" t="s">
        <v>652</v>
      </c>
      <c r="C317" s="113">
        <v>1630</v>
      </c>
      <c r="D317" s="113">
        <v>962</v>
      </c>
      <c r="E317" s="113">
        <v>668</v>
      </c>
      <c r="F317" s="115">
        <v>416</v>
      </c>
      <c r="G317" s="115">
        <v>645</v>
      </c>
      <c r="H317" s="115">
        <v>124</v>
      </c>
    </row>
    <row r="318" spans="1:8">
      <c r="A318" s="49"/>
      <c r="B318" s="104" t="s">
        <v>282</v>
      </c>
      <c r="C318" s="49"/>
      <c r="D318" s="49"/>
      <c r="E318" s="49"/>
      <c r="F318" s="103"/>
      <c r="G318" s="103"/>
      <c r="H318" s="103"/>
    </row>
    <row r="319" spans="1:8">
      <c r="A319" s="49" t="s">
        <v>653</v>
      </c>
      <c r="B319" s="106" t="s">
        <v>225</v>
      </c>
      <c r="C319" s="48">
        <v>563</v>
      </c>
      <c r="D319" s="48">
        <v>318</v>
      </c>
      <c r="E319" s="49">
        <v>245</v>
      </c>
      <c r="F319" s="103">
        <v>115</v>
      </c>
      <c r="G319" s="103">
        <v>225</v>
      </c>
      <c r="H319" s="103">
        <v>39</v>
      </c>
    </row>
    <row r="320" spans="1:8">
      <c r="A320" s="49"/>
      <c r="B320" s="104" t="s">
        <v>283</v>
      </c>
      <c r="C320" s="49"/>
      <c r="D320" s="49"/>
      <c r="E320" s="49"/>
      <c r="F320" s="103"/>
      <c r="G320" s="103"/>
      <c r="H320" s="103"/>
    </row>
    <row r="321" spans="1:8">
      <c r="A321" s="49" t="s">
        <v>654</v>
      </c>
      <c r="B321" s="106" t="s">
        <v>655</v>
      </c>
      <c r="C321" s="48">
        <v>94</v>
      </c>
      <c r="D321" s="48">
        <v>53</v>
      </c>
      <c r="E321" s="49">
        <v>41</v>
      </c>
      <c r="F321" s="103">
        <v>19</v>
      </c>
      <c r="G321" s="103">
        <v>39</v>
      </c>
      <c r="H321" s="103">
        <v>5</v>
      </c>
    </row>
    <row r="322" spans="1:8">
      <c r="A322" s="49" t="s">
        <v>656</v>
      </c>
      <c r="B322" s="106" t="s">
        <v>657</v>
      </c>
      <c r="C322" s="48">
        <v>220</v>
      </c>
      <c r="D322" s="48">
        <v>127</v>
      </c>
      <c r="E322" s="49">
        <v>93</v>
      </c>
      <c r="F322" s="103">
        <v>71</v>
      </c>
      <c r="G322" s="103">
        <v>85</v>
      </c>
      <c r="H322" s="103">
        <v>18</v>
      </c>
    </row>
    <row r="323" spans="1:8">
      <c r="A323" s="49"/>
      <c r="B323" s="104" t="s">
        <v>286</v>
      </c>
      <c r="C323" s="49"/>
      <c r="D323" s="49"/>
      <c r="E323" s="49"/>
      <c r="F323" s="103"/>
      <c r="G323" s="103"/>
      <c r="H323" s="103"/>
    </row>
    <row r="324" spans="1:8">
      <c r="A324" s="49" t="s">
        <v>658</v>
      </c>
      <c r="B324" s="106" t="s">
        <v>659</v>
      </c>
      <c r="C324" s="48">
        <v>136</v>
      </c>
      <c r="D324" s="48">
        <v>77</v>
      </c>
      <c r="E324" s="49">
        <v>59</v>
      </c>
      <c r="F324" s="103">
        <v>42</v>
      </c>
      <c r="G324" s="103">
        <v>52</v>
      </c>
      <c r="H324" s="103">
        <v>9</v>
      </c>
    </row>
    <row r="325" spans="1:8">
      <c r="A325" s="49" t="s">
        <v>660</v>
      </c>
      <c r="B325" s="106" t="s">
        <v>661</v>
      </c>
      <c r="C325" s="48">
        <v>75</v>
      </c>
      <c r="D325" s="48">
        <v>54</v>
      </c>
      <c r="E325" s="49">
        <v>21</v>
      </c>
      <c r="F325" s="103">
        <v>20</v>
      </c>
      <c r="G325" s="103">
        <v>37</v>
      </c>
      <c r="H325" s="103">
        <v>4</v>
      </c>
    </row>
    <row r="326" spans="1:8">
      <c r="A326" s="49" t="s">
        <v>662</v>
      </c>
      <c r="B326" s="106" t="s">
        <v>663</v>
      </c>
      <c r="C326" s="48">
        <v>93</v>
      </c>
      <c r="D326" s="48">
        <v>64</v>
      </c>
      <c r="E326" s="49">
        <v>29</v>
      </c>
      <c r="F326" s="103">
        <v>32</v>
      </c>
      <c r="G326" s="103">
        <v>35</v>
      </c>
      <c r="H326" s="103">
        <v>2</v>
      </c>
    </row>
    <row r="327" spans="1:8">
      <c r="A327" s="49" t="s">
        <v>664</v>
      </c>
      <c r="B327" s="106" t="s">
        <v>665</v>
      </c>
      <c r="C327" s="48">
        <v>91</v>
      </c>
      <c r="D327" s="48">
        <v>54</v>
      </c>
      <c r="E327" s="49">
        <v>37</v>
      </c>
      <c r="F327" s="103">
        <v>18</v>
      </c>
      <c r="G327" s="103">
        <v>28</v>
      </c>
      <c r="H327" s="103">
        <v>10</v>
      </c>
    </row>
    <row r="328" spans="1:8">
      <c r="A328" s="49" t="s">
        <v>666</v>
      </c>
      <c r="B328" s="106" t="s">
        <v>225</v>
      </c>
      <c r="C328" s="48">
        <v>170</v>
      </c>
      <c r="D328" s="48">
        <v>99</v>
      </c>
      <c r="E328" s="49">
        <v>71</v>
      </c>
      <c r="F328" s="103">
        <v>48</v>
      </c>
      <c r="G328" s="103">
        <v>49</v>
      </c>
      <c r="H328" s="103">
        <v>22</v>
      </c>
    </row>
    <row r="329" spans="1:8">
      <c r="A329" s="49" t="s">
        <v>667</v>
      </c>
      <c r="B329" s="106" t="s">
        <v>668</v>
      </c>
      <c r="C329" s="48">
        <v>188</v>
      </c>
      <c r="D329" s="48">
        <v>116</v>
      </c>
      <c r="E329" s="49">
        <v>72</v>
      </c>
      <c r="F329" s="103">
        <v>51</v>
      </c>
      <c r="G329" s="103">
        <v>95</v>
      </c>
      <c r="H329" s="103">
        <v>13</v>
      </c>
    </row>
    <row r="330" spans="1:8">
      <c r="A330" s="49"/>
      <c r="B330" s="322" t="s">
        <v>288</v>
      </c>
      <c r="C330" s="323"/>
      <c r="D330" s="323"/>
      <c r="E330" s="323"/>
      <c r="F330" s="323"/>
      <c r="G330" s="324"/>
      <c r="H330" s="107">
        <v>2</v>
      </c>
    </row>
    <row r="331" spans="1:8">
      <c r="A331" s="113"/>
      <c r="B331" s="114" t="s">
        <v>669</v>
      </c>
      <c r="C331" s="113">
        <v>1418</v>
      </c>
      <c r="D331" s="113">
        <v>880</v>
      </c>
      <c r="E331" s="113">
        <v>538</v>
      </c>
      <c r="F331" s="115">
        <v>404</v>
      </c>
      <c r="G331" s="115">
        <v>581</v>
      </c>
      <c r="H331" s="115">
        <v>69</v>
      </c>
    </row>
    <row r="332" spans="1:8">
      <c r="A332" s="49"/>
      <c r="B332" s="104" t="s">
        <v>282</v>
      </c>
      <c r="C332" s="49"/>
      <c r="D332" s="49"/>
      <c r="E332" s="49"/>
      <c r="F332" s="103"/>
      <c r="G332" s="103"/>
      <c r="H332" s="103"/>
    </row>
    <row r="333" spans="1:8">
      <c r="A333" s="49" t="s">
        <v>670</v>
      </c>
      <c r="B333" s="106" t="s">
        <v>226</v>
      </c>
      <c r="C333" s="49">
        <v>537</v>
      </c>
      <c r="D333" s="49">
        <v>305</v>
      </c>
      <c r="E333" s="49">
        <v>232</v>
      </c>
      <c r="F333" s="103">
        <v>140</v>
      </c>
      <c r="G333" s="103">
        <v>214</v>
      </c>
      <c r="H333" s="103">
        <v>38</v>
      </c>
    </row>
    <row r="334" spans="1:8">
      <c r="A334" s="49"/>
      <c r="B334" s="104" t="s">
        <v>283</v>
      </c>
      <c r="C334" s="49"/>
      <c r="D334" s="49"/>
      <c r="E334" s="49"/>
      <c r="F334" s="103"/>
      <c r="G334" s="103"/>
      <c r="H334" s="103"/>
    </row>
    <row r="335" spans="1:8">
      <c r="A335" s="49" t="s">
        <v>671</v>
      </c>
      <c r="B335" s="106" t="s">
        <v>672</v>
      </c>
      <c r="C335" s="49">
        <v>179</v>
      </c>
      <c r="D335" s="49">
        <v>122</v>
      </c>
      <c r="E335" s="49">
        <v>57</v>
      </c>
      <c r="F335" s="103">
        <v>55</v>
      </c>
      <c r="G335" s="103">
        <v>80</v>
      </c>
      <c r="H335" s="103">
        <v>11</v>
      </c>
    </row>
    <row r="336" spans="1:8">
      <c r="A336" s="49" t="s">
        <v>673</v>
      </c>
      <c r="B336" s="106" t="s">
        <v>674</v>
      </c>
      <c r="C336" s="49">
        <v>160</v>
      </c>
      <c r="D336" s="49">
        <v>107</v>
      </c>
      <c r="E336" s="49">
        <v>53</v>
      </c>
      <c r="F336" s="103">
        <v>53</v>
      </c>
      <c r="G336" s="103">
        <v>60</v>
      </c>
      <c r="H336" s="103">
        <v>5</v>
      </c>
    </row>
    <row r="337" spans="1:8">
      <c r="A337" s="49"/>
      <c r="B337" s="104" t="s">
        <v>286</v>
      </c>
      <c r="C337" s="49"/>
      <c r="D337" s="49"/>
      <c r="E337" s="49"/>
      <c r="F337" s="103"/>
      <c r="G337" s="103"/>
      <c r="H337" s="103"/>
    </row>
    <row r="338" spans="1:8">
      <c r="A338" s="49" t="s">
        <v>675</v>
      </c>
      <c r="B338" s="106" t="s">
        <v>676</v>
      </c>
      <c r="C338" s="49">
        <v>110</v>
      </c>
      <c r="D338" s="49">
        <v>79</v>
      </c>
      <c r="E338" s="49">
        <v>31</v>
      </c>
      <c r="F338" s="103">
        <v>38</v>
      </c>
      <c r="G338" s="103">
        <v>54</v>
      </c>
      <c r="H338" s="103">
        <v>3</v>
      </c>
    </row>
    <row r="339" spans="1:8">
      <c r="A339" s="49" t="s">
        <v>677</v>
      </c>
      <c r="B339" s="106" t="s">
        <v>678</v>
      </c>
      <c r="C339" s="49">
        <v>118</v>
      </c>
      <c r="D339" s="49">
        <v>74</v>
      </c>
      <c r="E339" s="49">
        <v>44</v>
      </c>
      <c r="F339" s="103">
        <v>41</v>
      </c>
      <c r="G339" s="103">
        <v>51</v>
      </c>
      <c r="H339" s="103">
        <v>5</v>
      </c>
    </row>
    <row r="340" spans="1:8">
      <c r="A340" s="49" t="s">
        <v>679</v>
      </c>
      <c r="B340" s="106" t="s">
        <v>680</v>
      </c>
      <c r="C340" s="49">
        <v>72</v>
      </c>
      <c r="D340" s="49">
        <v>53</v>
      </c>
      <c r="E340" s="49">
        <v>19</v>
      </c>
      <c r="F340" s="103">
        <v>22</v>
      </c>
      <c r="G340" s="103">
        <v>35</v>
      </c>
      <c r="H340" s="103">
        <v>0</v>
      </c>
    </row>
    <row r="341" spans="1:8">
      <c r="A341" s="49" t="s">
        <v>681</v>
      </c>
      <c r="B341" s="106" t="s">
        <v>226</v>
      </c>
      <c r="C341" s="49">
        <v>242</v>
      </c>
      <c r="D341" s="49">
        <v>140</v>
      </c>
      <c r="E341" s="49">
        <v>102</v>
      </c>
      <c r="F341" s="103">
        <v>55</v>
      </c>
      <c r="G341" s="103">
        <v>87</v>
      </c>
      <c r="H341" s="103">
        <v>6</v>
      </c>
    </row>
    <row r="342" spans="1:8">
      <c r="A342" s="49"/>
      <c r="B342" s="322" t="s">
        <v>288</v>
      </c>
      <c r="C342" s="323"/>
      <c r="D342" s="323"/>
      <c r="E342" s="323"/>
      <c r="F342" s="323"/>
      <c r="G342" s="324"/>
      <c r="H342" s="107">
        <v>1</v>
      </c>
    </row>
    <row r="343" spans="1:8">
      <c r="A343" s="113"/>
      <c r="B343" s="114" t="s">
        <v>682</v>
      </c>
      <c r="C343" s="113">
        <v>720</v>
      </c>
      <c r="D343" s="113">
        <v>414</v>
      </c>
      <c r="E343" s="113">
        <v>306</v>
      </c>
      <c r="F343" s="113">
        <v>227</v>
      </c>
      <c r="G343" s="113">
        <v>258</v>
      </c>
      <c r="H343" s="113">
        <v>364</v>
      </c>
    </row>
    <row r="344" spans="1:8">
      <c r="A344" s="49"/>
      <c r="B344" s="104" t="s">
        <v>604</v>
      </c>
      <c r="C344" s="49"/>
      <c r="D344" s="49"/>
      <c r="E344" s="49"/>
      <c r="F344" s="103"/>
      <c r="G344" s="103"/>
      <c r="H344" s="103"/>
    </row>
    <row r="345" spans="1:8">
      <c r="A345" s="49" t="s">
        <v>683</v>
      </c>
      <c r="B345" s="106" t="s">
        <v>227</v>
      </c>
      <c r="C345" s="49">
        <v>408</v>
      </c>
      <c r="D345" s="49">
        <v>241</v>
      </c>
      <c r="E345" s="49">
        <v>167</v>
      </c>
      <c r="F345" s="103">
        <v>113</v>
      </c>
      <c r="G345" s="103">
        <v>145</v>
      </c>
      <c r="H345" s="103">
        <v>226</v>
      </c>
    </row>
    <row r="346" spans="1:8">
      <c r="A346" s="49"/>
      <c r="B346" s="104" t="s">
        <v>286</v>
      </c>
      <c r="C346" s="49"/>
      <c r="D346" s="49"/>
      <c r="E346" s="49"/>
      <c r="F346" s="103"/>
      <c r="G346" s="103"/>
      <c r="H346" s="103"/>
    </row>
    <row r="347" spans="1:8">
      <c r="A347" s="49" t="s">
        <v>684</v>
      </c>
      <c r="B347" s="106" t="s">
        <v>685</v>
      </c>
      <c r="C347" s="49">
        <v>169</v>
      </c>
      <c r="D347" s="49">
        <v>88</v>
      </c>
      <c r="E347" s="49">
        <v>81</v>
      </c>
      <c r="F347" s="103">
        <v>63</v>
      </c>
      <c r="G347" s="103">
        <v>64</v>
      </c>
      <c r="H347" s="103">
        <v>76</v>
      </c>
    </row>
    <row r="348" spans="1:8">
      <c r="A348" s="49" t="s">
        <v>686</v>
      </c>
      <c r="B348" s="106" t="s">
        <v>687</v>
      </c>
      <c r="C348" s="49">
        <v>143</v>
      </c>
      <c r="D348" s="49">
        <v>85</v>
      </c>
      <c r="E348" s="49">
        <v>58</v>
      </c>
      <c r="F348" s="103">
        <v>51</v>
      </c>
      <c r="G348" s="103">
        <v>49</v>
      </c>
      <c r="H348" s="103">
        <v>52</v>
      </c>
    </row>
    <row r="349" spans="1:8">
      <c r="A349" s="49"/>
      <c r="B349" s="322" t="s">
        <v>288</v>
      </c>
      <c r="C349" s="323"/>
      <c r="D349" s="323"/>
      <c r="E349" s="323"/>
      <c r="F349" s="323"/>
      <c r="G349" s="324"/>
      <c r="H349" s="103">
        <v>10</v>
      </c>
    </row>
    <row r="350" spans="1:8">
      <c r="A350" s="113"/>
      <c r="B350" s="114" t="s">
        <v>688</v>
      </c>
      <c r="C350" s="113">
        <v>1763</v>
      </c>
      <c r="D350" s="113">
        <v>1018</v>
      </c>
      <c r="E350" s="113">
        <v>745</v>
      </c>
      <c r="F350" s="113">
        <v>465</v>
      </c>
      <c r="G350" s="113">
        <v>666</v>
      </c>
      <c r="H350" s="113">
        <v>249</v>
      </c>
    </row>
    <row r="351" spans="1:8">
      <c r="A351" s="49"/>
      <c r="B351" s="104" t="s">
        <v>283</v>
      </c>
      <c r="C351" s="49"/>
      <c r="D351" s="49"/>
      <c r="E351" s="49"/>
      <c r="F351" s="103"/>
      <c r="G351" s="103"/>
      <c r="H351" s="103"/>
    </row>
    <row r="352" spans="1:8">
      <c r="A352" s="49" t="s">
        <v>689</v>
      </c>
      <c r="B352" s="106" t="s">
        <v>690</v>
      </c>
      <c r="C352" s="49">
        <v>241</v>
      </c>
      <c r="D352" s="49">
        <v>136</v>
      </c>
      <c r="E352" s="49">
        <v>105</v>
      </c>
      <c r="F352" s="103">
        <v>55</v>
      </c>
      <c r="G352" s="103">
        <v>103</v>
      </c>
      <c r="H352" s="103">
        <v>9</v>
      </c>
    </row>
    <row r="353" spans="1:8">
      <c r="A353" s="49" t="s">
        <v>691</v>
      </c>
      <c r="B353" s="106" t="s">
        <v>692</v>
      </c>
      <c r="C353" s="49">
        <v>121</v>
      </c>
      <c r="D353" s="49">
        <v>68</v>
      </c>
      <c r="E353" s="49">
        <v>53</v>
      </c>
      <c r="F353" s="103">
        <v>36</v>
      </c>
      <c r="G353" s="103">
        <v>47</v>
      </c>
      <c r="H353" s="103">
        <v>138</v>
      </c>
    </row>
    <row r="354" spans="1:8">
      <c r="A354" s="49" t="s">
        <v>693</v>
      </c>
      <c r="B354" s="106" t="s">
        <v>694</v>
      </c>
      <c r="C354" s="49">
        <v>194</v>
      </c>
      <c r="D354" s="49">
        <v>111</v>
      </c>
      <c r="E354" s="49">
        <v>83</v>
      </c>
      <c r="F354" s="103">
        <v>56</v>
      </c>
      <c r="G354" s="103">
        <v>89</v>
      </c>
      <c r="H354" s="103">
        <v>11</v>
      </c>
    </row>
    <row r="355" spans="1:8">
      <c r="A355" s="49" t="s">
        <v>695</v>
      </c>
      <c r="B355" s="106" t="s">
        <v>228</v>
      </c>
      <c r="C355" s="49">
        <v>1062</v>
      </c>
      <c r="D355" s="49">
        <v>617</v>
      </c>
      <c r="E355" s="49">
        <v>445</v>
      </c>
      <c r="F355" s="103">
        <v>274</v>
      </c>
      <c r="G355" s="103">
        <v>363</v>
      </c>
      <c r="H355" s="103">
        <v>81</v>
      </c>
    </row>
    <row r="356" spans="1:8">
      <c r="A356" s="49"/>
      <c r="B356" s="104" t="s">
        <v>286</v>
      </c>
      <c r="C356" s="111"/>
      <c r="D356" s="111"/>
      <c r="E356" s="49"/>
      <c r="F356" s="112"/>
      <c r="G356" s="112"/>
      <c r="H356" s="103"/>
    </row>
    <row r="357" spans="1:8">
      <c r="A357" s="49" t="s">
        <v>696</v>
      </c>
      <c r="B357" s="106" t="s">
        <v>697</v>
      </c>
      <c r="C357" s="49">
        <v>145</v>
      </c>
      <c r="D357" s="49">
        <v>86</v>
      </c>
      <c r="E357" s="49">
        <v>59</v>
      </c>
      <c r="F357" s="103">
        <v>44</v>
      </c>
      <c r="G357" s="103">
        <v>64</v>
      </c>
      <c r="H357" s="103">
        <v>10</v>
      </c>
    </row>
    <row r="358" spans="1:8">
      <c r="A358" s="49"/>
      <c r="B358" s="322" t="s">
        <v>288</v>
      </c>
      <c r="C358" s="323"/>
      <c r="D358" s="323"/>
      <c r="E358" s="323"/>
      <c r="F358" s="323"/>
      <c r="G358" s="324"/>
      <c r="H358" s="103">
        <v>0</v>
      </c>
    </row>
    <row r="359" spans="1:8">
      <c r="A359" s="113"/>
      <c r="B359" s="114" t="s">
        <v>698</v>
      </c>
      <c r="C359" s="113">
        <v>1874</v>
      </c>
      <c r="D359" s="113">
        <v>1086</v>
      </c>
      <c r="E359" s="113">
        <v>788</v>
      </c>
      <c r="F359" s="115">
        <v>519</v>
      </c>
      <c r="G359" s="115">
        <v>858</v>
      </c>
      <c r="H359" s="115">
        <v>177</v>
      </c>
    </row>
    <row r="360" spans="1:8">
      <c r="A360" s="49"/>
      <c r="B360" s="104" t="s">
        <v>282</v>
      </c>
      <c r="C360" s="49"/>
      <c r="D360" s="49"/>
      <c r="E360" s="49"/>
      <c r="F360" s="103"/>
      <c r="G360" s="103"/>
      <c r="H360" s="103"/>
    </row>
    <row r="361" spans="1:8">
      <c r="A361" s="49" t="s">
        <v>699</v>
      </c>
      <c r="B361" s="106" t="s">
        <v>229</v>
      </c>
      <c r="C361" s="49">
        <v>388</v>
      </c>
      <c r="D361" s="49">
        <v>206</v>
      </c>
      <c r="E361" s="49">
        <v>182</v>
      </c>
      <c r="F361" s="103">
        <v>107</v>
      </c>
      <c r="G361" s="103">
        <v>175</v>
      </c>
      <c r="H361" s="103">
        <v>84</v>
      </c>
    </row>
    <row r="362" spans="1:8">
      <c r="A362" s="49"/>
      <c r="B362" s="104" t="s">
        <v>283</v>
      </c>
      <c r="C362" s="49"/>
      <c r="D362" s="49"/>
      <c r="E362" s="49"/>
      <c r="F362" s="103"/>
      <c r="G362" s="103"/>
      <c r="H362" s="103"/>
    </row>
    <row r="363" spans="1:8">
      <c r="A363" s="49" t="s">
        <v>700</v>
      </c>
      <c r="B363" s="106" t="s">
        <v>701</v>
      </c>
      <c r="C363" s="49">
        <v>399</v>
      </c>
      <c r="D363" s="49">
        <v>256</v>
      </c>
      <c r="E363" s="49">
        <v>143</v>
      </c>
      <c r="F363" s="103">
        <v>113</v>
      </c>
      <c r="G363" s="103">
        <v>184</v>
      </c>
      <c r="H363" s="103">
        <v>22</v>
      </c>
    </row>
    <row r="364" spans="1:8">
      <c r="A364" s="49" t="s">
        <v>702</v>
      </c>
      <c r="B364" s="106" t="s">
        <v>703</v>
      </c>
      <c r="C364" s="49">
        <v>164</v>
      </c>
      <c r="D364" s="49">
        <v>92</v>
      </c>
      <c r="E364" s="49">
        <v>72</v>
      </c>
      <c r="F364" s="103">
        <v>40</v>
      </c>
      <c r="G364" s="103">
        <v>81</v>
      </c>
      <c r="H364" s="103">
        <v>10</v>
      </c>
    </row>
    <row r="365" spans="1:8">
      <c r="A365" s="49" t="s">
        <v>704</v>
      </c>
      <c r="B365" s="106" t="s">
        <v>705</v>
      </c>
      <c r="C365" s="49">
        <v>191</v>
      </c>
      <c r="D365" s="49">
        <v>105</v>
      </c>
      <c r="E365" s="49">
        <v>86</v>
      </c>
      <c r="F365" s="103">
        <v>49</v>
      </c>
      <c r="G365" s="103">
        <v>76</v>
      </c>
      <c r="H365" s="103">
        <v>2</v>
      </c>
    </row>
    <row r="366" spans="1:8">
      <c r="A366" s="49"/>
      <c r="B366" s="104" t="s">
        <v>286</v>
      </c>
      <c r="C366" s="49"/>
      <c r="D366" s="49"/>
      <c r="E366" s="49"/>
      <c r="F366" s="103"/>
      <c r="G366" s="103"/>
      <c r="H366" s="103"/>
    </row>
    <row r="367" spans="1:8">
      <c r="A367" s="49" t="s">
        <v>706</v>
      </c>
      <c r="B367" s="106" t="s">
        <v>707</v>
      </c>
      <c r="C367" s="49">
        <v>156</v>
      </c>
      <c r="D367" s="49">
        <v>88</v>
      </c>
      <c r="E367" s="49">
        <v>68</v>
      </c>
      <c r="F367" s="103">
        <v>43</v>
      </c>
      <c r="G367" s="103">
        <v>80</v>
      </c>
      <c r="H367" s="103">
        <v>22</v>
      </c>
    </row>
    <row r="368" spans="1:8">
      <c r="A368" s="49" t="s">
        <v>708</v>
      </c>
      <c r="B368" s="106" t="s">
        <v>709</v>
      </c>
      <c r="C368" s="49">
        <v>103</v>
      </c>
      <c r="D368" s="49">
        <v>62</v>
      </c>
      <c r="E368" s="49">
        <v>41</v>
      </c>
      <c r="F368" s="103">
        <v>36</v>
      </c>
      <c r="G368" s="103">
        <v>46</v>
      </c>
      <c r="H368" s="103">
        <v>7</v>
      </c>
    </row>
    <row r="369" spans="1:8">
      <c r="A369" s="49" t="s">
        <v>710</v>
      </c>
      <c r="B369" s="106" t="s">
        <v>711</v>
      </c>
      <c r="C369" s="49">
        <v>143</v>
      </c>
      <c r="D369" s="49">
        <v>83</v>
      </c>
      <c r="E369" s="49">
        <v>60</v>
      </c>
      <c r="F369" s="103">
        <v>43</v>
      </c>
      <c r="G369" s="103">
        <v>46</v>
      </c>
      <c r="H369" s="103">
        <v>18</v>
      </c>
    </row>
    <row r="370" spans="1:8">
      <c r="A370" s="49" t="s">
        <v>712</v>
      </c>
      <c r="B370" s="106" t="s">
        <v>229</v>
      </c>
      <c r="C370" s="49">
        <v>330</v>
      </c>
      <c r="D370" s="49">
        <v>194</v>
      </c>
      <c r="E370" s="49">
        <v>136</v>
      </c>
      <c r="F370" s="103">
        <v>88</v>
      </c>
      <c r="G370" s="103">
        <v>170</v>
      </c>
      <c r="H370" s="103">
        <v>12</v>
      </c>
    </row>
    <row r="371" spans="1:8">
      <c r="A371" s="161"/>
      <c r="B371" s="319" t="s">
        <v>288</v>
      </c>
      <c r="C371" s="320"/>
      <c r="D371" s="320"/>
      <c r="E371" s="320"/>
      <c r="F371" s="320"/>
      <c r="G371" s="321"/>
      <c r="H371" s="162">
        <v>0</v>
      </c>
    </row>
    <row r="372" spans="1:8">
      <c r="A372" s="163" t="s">
        <v>0</v>
      </c>
      <c r="B372" s="163"/>
      <c r="C372" s="164">
        <v>63468</v>
      </c>
      <c r="D372" s="164">
        <v>36541</v>
      </c>
      <c r="E372" s="164">
        <v>26927</v>
      </c>
      <c r="F372" s="164">
        <v>17088</v>
      </c>
      <c r="G372" s="164">
        <v>26041</v>
      </c>
      <c r="H372" s="164">
        <v>9203</v>
      </c>
    </row>
  </sheetData>
  <mergeCells count="33"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  <mergeCell ref="B175:G175"/>
    <mergeCell ref="B185:G185"/>
    <mergeCell ref="B192:G192"/>
    <mergeCell ref="B205:G205"/>
    <mergeCell ref="B216:G216"/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</mergeCells>
  <hyperlinks>
    <hyperlink ref="I1" location="'spis tabel'!A1" display="'spis tabel'!A1" xr:uid="{00000000-0004-0000-2500-000000000000}"/>
  </hyperlink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47"/>
  <sheetViews>
    <sheetView showGridLines="0" workbookViewId="0">
      <selection activeCell="D6" sqref="D6"/>
    </sheetView>
  </sheetViews>
  <sheetFormatPr defaultRowHeight="12.75"/>
  <cols>
    <col min="1" max="1" width="22.85546875" style="212" customWidth="1"/>
    <col min="2" max="2" width="24.140625" style="1" customWidth="1"/>
    <col min="3" max="3" width="20.7109375" style="1" customWidth="1"/>
    <col min="4" max="4" width="15.7109375" style="166" customWidth="1"/>
    <col min="5" max="5" width="17" style="166" customWidth="1"/>
    <col min="6" max="6" width="45.140625" style="1" customWidth="1"/>
    <col min="7" max="16384" width="9.140625" style="1"/>
  </cols>
  <sheetData>
    <row r="1" spans="1:8">
      <c r="A1" s="282" t="s">
        <v>967</v>
      </c>
      <c r="B1" s="282"/>
      <c r="C1" s="282"/>
      <c r="D1" s="282"/>
      <c r="E1" s="282"/>
      <c r="F1" s="282"/>
      <c r="G1" s="165" t="s">
        <v>754</v>
      </c>
      <c r="H1" s="158"/>
    </row>
    <row r="2" spans="1:8" ht="31.5" customHeight="1">
      <c r="A2" s="222" t="s">
        <v>203</v>
      </c>
      <c r="B2" s="223" t="s">
        <v>795</v>
      </c>
      <c r="C2" s="223" t="s">
        <v>796</v>
      </c>
      <c r="D2" s="223" t="s">
        <v>797</v>
      </c>
      <c r="E2" s="223" t="s">
        <v>1047</v>
      </c>
      <c r="F2" s="224" t="s">
        <v>798</v>
      </c>
    </row>
    <row r="3" spans="1:8">
      <c r="A3" s="225" t="s">
        <v>156</v>
      </c>
      <c r="B3" s="213" t="s">
        <v>1042</v>
      </c>
      <c r="C3" s="213" t="s">
        <v>1042</v>
      </c>
      <c r="D3" s="213" t="s">
        <v>1042</v>
      </c>
      <c r="E3" s="213" t="s">
        <v>1042</v>
      </c>
      <c r="F3" s="226" t="s">
        <v>1042</v>
      </c>
    </row>
    <row r="4" spans="1:8">
      <c r="A4" s="227" t="s">
        <v>915</v>
      </c>
      <c r="B4" s="213" t="s">
        <v>1042</v>
      </c>
      <c r="C4" s="213" t="s">
        <v>1042</v>
      </c>
      <c r="D4" s="213" t="s">
        <v>1042</v>
      </c>
      <c r="E4" s="213" t="s">
        <v>1042</v>
      </c>
      <c r="F4" s="226" t="s">
        <v>1042</v>
      </c>
    </row>
    <row r="5" spans="1:8">
      <c r="A5" s="228" t="s">
        <v>157</v>
      </c>
      <c r="B5" s="213" t="s">
        <v>1042</v>
      </c>
      <c r="C5" s="213" t="s">
        <v>1042</v>
      </c>
      <c r="D5" s="213" t="s">
        <v>1042</v>
      </c>
      <c r="E5" s="213" t="s">
        <v>1042</v>
      </c>
      <c r="F5" s="226" t="s">
        <v>1042</v>
      </c>
    </row>
    <row r="6" spans="1:8" ht="51">
      <c r="A6" s="229" t="s">
        <v>158</v>
      </c>
      <c r="B6" s="214" t="s">
        <v>969</v>
      </c>
      <c r="C6" s="214" t="s">
        <v>1043</v>
      </c>
      <c r="D6" s="215" t="s">
        <v>971</v>
      </c>
      <c r="E6" s="215" t="s">
        <v>972</v>
      </c>
      <c r="F6" s="230" t="s">
        <v>973</v>
      </c>
    </row>
    <row r="7" spans="1:8">
      <c r="A7" s="225" t="s">
        <v>159</v>
      </c>
      <c r="B7" s="213" t="s">
        <v>1042</v>
      </c>
      <c r="C7" s="213" t="s">
        <v>1042</v>
      </c>
      <c r="D7" s="213" t="s">
        <v>1042</v>
      </c>
      <c r="E7" s="213" t="s">
        <v>1042</v>
      </c>
      <c r="F7" s="226" t="s">
        <v>1042</v>
      </c>
    </row>
    <row r="8" spans="1:8">
      <c r="A8" s="225" t="s">
        <v>160</v>
      </c>
      <c r="B8" s="213" t="s">
        <v>1042</v>
      </c>
      <c r="C8" s="213" t="s">
        <v>1042</v>
      </c>
      <c r="D8" s="213" t="s">
        <v>1042</v>
      </c>
      <c r="E8" s="213" t="s">
        <v>1042</v>
      </c>
      <c r="F8" s="226" t="s">
        <v>1042</v>
      </c>
    </row>
    <row r="9" spans="1:8">
      <c r="A9" s="225" t="s">
        <v>161</v>
      </c>
      <c r="B9" s="213" t="s">
        <v>1042</v>
      </c>
      <c r="C9" s="213" t="s">
        <v>1042</v>
      </c>
      <c r="D9" s="213" t="s">
        <v>1042</v>
      </c>
      <c r="E9" s="213" t="s">
        <v>1042</v>
      </c>
      <c r="F9" s="226" t="s">
        <v>1042</v>
      </c>
    </row>
    <row r="10" spans="1:8">
      <c r="A10" s="225" t="s">
        <v>162</v>
      </c>
      <c r="B10" s="213" t="s">
        <v>1042</v>
      </c>
      <c r="C10" s="213" t="s">
        <v>1042</v>
      </c>
      <c r="D10" s="213" t="s">
        <v>1042</v>
      </c>
      <c r="E10" s="213" t="s">
        <v>1042</v>
      </c>
      <c r="F10" s="226" t="s">
        <v>1042</v>
      </c>
    </row>
    <row r="11" spans="1:8">
      <c r="A11" s="225" t="s">
        <v>163</v>
      </c>
      <c r="B11" s="213" t="s">
        <v>1042</v>
      </c>
      <c r="C11" s="213" t="s">
        <v>1042</v>
      </c>
      <c r="D11" s="213" t="s">
        <v>1042</v>
      </c>
      <c r="E11" s="213" t="s">
        <v>1042</v>
      </c>
      <c r="F11" s="226" t="s">
        <v>1042</v>
      </c>
    </row>
    <row r="12" spans="1:8" ht="63.75">
      <c r="A12" s="228" t="s">
        <v>164</v>
      </c>
      <c r="B12" s="214" t="s">
        <v>974</v>
      </c>
      <c r="C12" s="214" t="s">
        <v>1043</v>
      </c>
      <c r="D12" s="216" t="s">
        <v>975</v>
      </c>
      <c r="E12" s="215" t="s">
        <v>976</v>
      </c>
      <c r="F12" s="230" t="s">
        <v>977</v>
      </c>
    </row>
    <row r="13" spans="1:8" ht="51">
      <c r="A13" s="229" t="s">
        <v>165</v>
      </c>
      <c r="B13" s="214" t="s">
        <v>978</v>
      </c>
      <c r="C13" s="214" t="s">
        <v>1043</v>
      </c>
      <c r="D13" s="217" t="s">
        <v>979</v>
      </c>
      <c r="E13" s="217" t="s">
        <v>980</v>
      </c>
      <c r="F13" s="231" t="s">
        <v>981</v>
      </c>
    </row>
    <row r="14" spans="1:8">
      <c r="A14" s="225" t="s">
        <v>166</v>
      </c>
      <c r="B14" s="213" t="s">
        <v>1042</v>
      </c>
      <c r="C14" s="213" t="s">
        <v>1042</v>
      </c>
      <c r="D14" s="213" t="s">
        <v>1042</v>
      </c>
      <c r="E14" s="213" t="s">
        <v>1042</v>
      </c>
      <c r="F14" s="226" t="s">
        <v>1042</v>
      </c>
    </row>
    <row r="15" spans="1:8">
      <c r="A15" s="232" t="s">
        <v>167</v>
      </c>
      <c r="B15" s="221" t="s">
        <v>1042</v>
      </c>
      <c r="C15" s="221" t="s">
        <v>1042</v>
      </c>
      <c r="D15" s="220" t="s">
        <v>1042</v>
      </c>
      <c r="E15" s="221" t="s">
        <v>1042</v>
      </c>
      <c r="F15" s="233" t="s">
        <v>1042</v>
      </c>
    </row>
    <row r="16" spans="1:8">
      <c r="A16" s="225" t="s">
        <v>168</v>
      </c>
      <c r="B16" s="213" t="s">
        <v>1042</v>
      </c>
      <c r="C16" s="213" t="s">
        <v>1042</v>
      </c>
      <c r="D16" s="213" t="s">
        <v>1042</v>
      </c>
      <c r="E16" s="213" t="s">
        <v>1042</v>
      </c>
      <c r="F16" s="226" t="s">
        <v>1042</v>
      </c>
    </row>
    <row r="17" spans="1:6" ht="51">
      <c r="A17" s="325" t="s">
        <v>169</v>
      </c>
      <c r="B17" s="214" t="s">
        <v>982</v>
      </c>
      <c r="C17" s="214" t="s">
        <v>1046</v>
      </c>
      <c r="D17" s="217" t="s">
        <v>983</v>
      </c>
      <c r="E17" s="217" t="s">
        <v>984</v>
      </c>
      <c r="F17" s="230" t="s">
        <v>985</v>
      </c>
    </row>
    <row r="18" spans="1:6" ht="51">
      <c r="A18" s="325"/>
      <c r="B18" s="214" t="s">
        <v>982</v>
      </c>
      <c r="C18" s="214" t="s">
        <v>1046</v>
      </c>
      <c r="D18" s="217" t="s">
        <v>986</v>
      </c>
      <c r="E18" s="217" t="s">
        <v>987</v>
      </c>
      <c r="F18" s="230" t="s">
        <v>985</v>
      </c>
    </row>
    <row r="19" spans="1:6">
      <c r="A19" s="225" t="s">
        <v>170</v>
      </c>
      <c r="B19" s="213" t="s">
        <v>1042</v>
      </c>
      <c r="C19" s="213" t="s">
        <v>1042</v>
      </c>
      <c r="D19" s="220" t="s">
        <v>1042</v>
      </c>
      <c r="E19" s="220" t="s">
        <v>1042</v>
      </c>
      <c r="F19" s="234" t="s">
        <v>1042</v>
      </c>
    </row>
    <row r="20" spans="1:6">
      <c r="A20" s="225" t="s">
        <v>171</v>
      </c>
      <c r="B20" s="213" t="s">
        <v>1042</v>
      </c>
      <c r="C20" s="213" t="s">
        <v>1042</v>
      </c>
      <c r="D20" s="220" t="s">
        <v>1042</v>
      </c>
      <c r="E20" s="220" t="s">
        <v>1042</v>
      </c>
      <c r="F20" s="234" t="s">
        <v>1042</v>
      </c>
    </row>
    <row r="21" spans="1:6">
      <c r="A21" s="225" t="s">
        <v>172</v>
      </c>
      <c r="B21" s="213" t="s">
        <v>1042</v>
      </c>
      <c r="C21" s="213" t="s">
        <v>1042</v>
      </c>
      <c r="D21" s="220" t="s">
        <v>1042</v>
      </c>
      <c r="E21" s="220" t="s">
        <v>1042</v>
      </c>
      <c r="F21" s="234" t="s">
        <v>1042</v>
      </c>
    </row>
    <row r="22" spans="1:6">
      <c r="A22" s="225" t="s">
        <v>173</v>
      </c>
      <c r="B22" s="213" t="s">
        <v>1042</v>
      </c>
      <c r="C22" s="213" t="s">
        <v>1042</v>
      </c>
      <c r="D22" s="220" t="s">
        <v>1042</v>
      </c>
      <c r="E22" s="220" t="s">
        <v>1042</v>
      </c>
      <c r="F22" s="234" t="s">
        <v>1042</v>
      </c>
    </row>
    <row r="23" spans="1:6">
      <c r="A23" s="232" t="s">
        <v>174</v>
      </c>
      <c r="B23" s="213" t="s">
        <v>1042</v>
      </c>
      <c r="C23" s="213" t="s">
        <v>1042</v>
      </c>
      <c r="D23" s="220" t="s">
        <v>1042</v>
      </c>
      <c r="E23" s="220" t="s">
        <v>1042</v>
      </c>
      <c r="F23" s="234" t="s">
        <v>1042</v>
      </c>
    </row>
    <row r="24" spans="1:6" ht="63.75">
      <c r="A24" s="325" t="s">
        <v>175</v>
      </c>
      <c r="B24" s="214" t="s">
        <v>988</v>
      </c>
      <c r="C24" s="214" t="s">
        <v>1048</v>
      </c>
      <c r="D24" s="214" t="s">
        <v>989</v>
      </c>
      <c r="E24" s="214" t="s">
        <v>990</v>
      </c>
      <c r="F24" s="235" t="s">
        <v>1044</v>
      </c>
    </row>
    <row r="25" spans="1:6" ht="51">
      <c r="A25" s="325"/>
      <c r="B25" s="214" t="s">
        <v>991</v>
      </c>
      <c r="C25" s="214" t="s">
        <v>992</v>
      </c>
      <c r="D25" s="214" t="s">
        <v>993</v>
      </c>
      <c r="E25" s="214" t="s">
        <v>990</v>
      </c>
      <c r="F25" s="230" t="s">
        <v>994</v>
      </c>
    </row>
    <row r="26" spans="1:6" ht="51">
      <c r="A26" s="325"/>
      <c r="B26" s="214" t="s">
        <v>995</v>
      </c>
      <c r="C26" s="214" t="s">
        <v>996</v>
      </c>
      <c r="D26" s="214" t="s">
        <v>997</v>
      </c>
      <c r="E26" s="214" t="s">
        <v>998</v>
      </c>
      <c r="F26" s="236" t="s">
        <v>999</v>
      </c>
    </row>
    <row r="27" spans="1:6" ht="76.5">
      <c r="A27" s="325"/>
      <c r="B27" s="214" t="s">
        <v>1000</v>
      </c>
      <c r="C27" s="214" t="s">
        <v>1001</v>
      </c>
      <c r="D27" s="214" t="s">
        <v>1002</v>
      </c>
      <c r="E27" s="214" t="s">
        <v>1003</v>
      </c>
      <c r="F27" s="230" t="s">
        <v>1004</v>
      </c>
    </row>
    <row r="28" spans="1:6" ht="63.75">
      <c r="A28" s="325"/>
      <c r="B28" s="214" t="s">
        <v>1005</v>
      </c>
      <c r="C28" s="214" t="s">
        <v>1048</v>
      </c>
      <c r="D28" s="214" t="s">
        <v>1006</v>
      </c>
      <c r="E28" s="214" t="s">
        <v>1007</v>
      </c>
      <c r="F28" s="230" t="s">
        <v>1008</v>
      </c>
    </row>
    <row r="29" spans="1:6" ht="51">
      <c r="A29" s="325"/>
      <c r="B29" s="214" t="s">
        <v>1009</v>
      </c>
      <c r="C29" s="214" t="s">
        <v>1010</v>
      </c>
      <c r="D29" s="214" t="s">
        <v>997</v>
      </c>
      <c r="E29" s="214" t="s">
        <v>1011</v>
      </c>
      <c r="F29" s="230" t="s">
        <v>1012</v>
      </c>
    </row>
    <row r="30" spans="1:6" ht="38.25">
      <c r="A30" s="325"/>
      <c r="B30" s="214" t="s">
        <v>1013</v>
      </c>
      <c r="C30" s="214" t="s">
        <v>1014</v>
      </c>
      <c r="D30" s="214" t="s">
        <v>1015</v>
      </c>
      <c r="E30" s="214" t="s">
        <v>1011</v>
      </c>
      <c r="F30" s="230" t="s">
        <v>1016</v>
      </c>
    </row>
    <row r="31" spans="1:6">
      <c r="A31" s="225" t="s">
        <v>176</v>
      </c>
      <c r="B31" s="213" t="s">
        <v>1042</v>
      </c>
      <c r="C31" s="213" t="s">
        <v>1042</v>
      </c>
      <c r="D31" s="220" t="s">
        <v>1042</v>
      </c>
      <c r="E31" s="220" t="s">
        <v>1042</v>
      </c>
      <c r="F31" s="234" t="s">
        <v>1042</v>
      </c>
    </row>
    <row r="32" spans="1:6">
      <c r="A32" s="225" t="s">
        <v>177</v>
      </c>
      <c r="B32" s="213" t="s">
        <v>1042</v>
      </c>
      <c r="C32" s="213" t="s">
        <v>1042</v>
      </c>
      <c r="D32" s="220" t="s">
        <v>1042</v>
      </c>
      <c r="E32" s="220" t="s">
        <v>1042</v>
      </c>
      <c r="F32" s="234" t="s">
        <v>1042</v>
      </c>
    </row>
    <row r="33" spans="1:6" ht="89.25">
      <c r="A33" s="325" t="s">
        <v>178</v>
      </c>
      <c r="B33" s="216" t="s">
        <v>1017</v>
      </c>
      <c r="C33" s="216" t="s">
        <v>1043</v>
      </c>
      <c r="D33" s="215" t="s">
        <v>1018</v>
      </c>
      <c r="E33" s="216" t="s">
        <v>1019</v>
      </c>
      <c r="F33" s="231" t="s">
        <v>1020</v>
      </c>
    </row>
    <row r="34" spans="1:6" ht="63.75">
      <c r="A34" s="325"/>
      <c r="B34" s="216" t="s">
        <v>1021</v>
      </c>
      <c r="C34" s="216" t="s">
        <v>1043</v>
      </c>
      <c r="D34" s="215" t="s">
        <v>1018</v>
      </c>
      <c r="E34" s="216" t="s">
        <v>1019</v>
      </c>
      <c r="F34" s="231" t="s">
        <v>1022</v>
      </c>
    </row>
    <row r="35" spans="1:6">
      <c r="A35" s="225" t="s">
        <v>179</v>
      </c>
      <c r="B35" s="213" t="s">
        <v>1042</v>
      </c>
      <c r="C35" s="213" t="s">
        <v>1042</v>
      </c>
      <c r="D35" s="220" t="s">
        <v>1042</v>
      </c>
      <c r="E35" s="220" t="s">
        <v>1042</v>
      </c>
      <c r="F35" s="234" t="s">
        <v>1042</v>
      </c>
    </row>
    <row r="36" spans="1:6">
      <c r="A36" s="237" t="s">
        <v>916</v>
      </c>
      <c r="B36" s="213" t="s">
        <v>1042</v>
      </c>
      <c r="C36" s="213" t="s">
        <v>1042</v>
      </c>
      <c r="D36" s="220" t="s">
        <v>1042</v>
      </c>
      <c r="E36" s="220" t="s">
        <v>1042</v>
      </c>
      <c r="F36" s="234" t="s">
        <v>1042</v>
      </c>
    </row>
    <row r="37" spans="1:6" ht="63.75">
      <c r="A37" s="326" t="s">
        <v>181</v>
      </c>
      <c r="B37" s="218" t="s">
        <v>1023</v>
      </c>
      <c r="C37" s="218" t="s">
        <v>970</v>
      </c>
      <c r="D37" s="219" t="s">
        <v>1024</v>
      </c>
      <c r="E37" s="219" t="s">
        <v>972</v>
      </c>
      <c r="F37" s="238" t="s">
        <v>1025</v>
      </c>
    </row>
    <row r="38" spans="1:6" ht="51">
      <c r="A38" s="326"/>
      <c r="B38" s="218" t="s">
        <v>1026</v>
      </c>
      <c r="C38" s="218" t="s">
        <v>970</v>
      </c>
      <c r="D38" s="219" t="s">
        <v>1027</v>
      </c>
      <c r="E38" s="219" t="s">
        <v>972</v>
      </c>
      <c r="F38" s="238" t="s">
        <v>1028</v>
      </c>
    </row>
    <row r="39" spans="1:6" ht="51">
      <c r="A39" s="326"/>
      <c r="B39" s="218" t="s">
        <v>1029</v>
      </c>
      <c r="C39" s="218" t="s">
        <v>970</v>
      </c>
      <c r="D39" s="219" t="s">
        <v>1018</v>
      </c>
      <c r="E39" s="219" t="s">
        <v>1030</v>
      </c>
      <c r="F39" s="238" t="s">
        <v>1031</v>
      </c>
    </row>
    <row r="40" spans="1:6" ht="63.75">
      <c r="A40" s="326"/>
      <c r="B40" s="218" t="s">
        <v>1032</v>
      </c>
      <c r="C40" s="218" t="s">
        <v>970</v>
      </c>
      <c r="D40" s="219" t="s">
        <v>1024</v>
      </c>
      <c r="E40" s="219" t="s">
        <v>972</v>
      </c>
      <c r="F40" s="238" t="s">
        <v>1033</v>
      </c>
    </row>
    <row r="41" spans="1:6" ht="51">
      <c r="A41" s="326"/>
      <c r="B41" s="218" t="s">
        <v>1034</v>
      </c>
      <c r="C41" s="218" t="s">
        <v>970</v>
      </c>
      <c r="D41" s="219" t="s">
        <v>1027</v>
      </c>
      <c r="E41" s="219" t="s">
        <v>972</v>
      </c>
      <c r="F41" s="238" t="s">
        <v>1035</v>
      </c>
    </row>
    <row r="42" spans="1:6" ht="51">
      <c r="A42" s="326"/>
      <c r="B42" s="218" t="s">
        <v>1029</v>
      </c>
      <c r="C42" s="218" t="s">
        <v>970</v>
      </c>
      <c r="D42" s="219" t="s">
        <v>1018</v>
      </c>
      <c r="E42" s="219" t="s">
        <v>1030</v>
      </c>
      <c r="F42" s="238" t="s">
        <v>1036</v>
      </c>
    </row>
    <row r="43" spans="1:6">
      <c r="A43" s="237" t="s">
        <v>182</v>
      </c>
      <c r="B43" s="213" t="s">
        <v>1042</v>
      </c>
      <c r="C43" s="213" t="s">
        <v>1042</v>
      </c>
      <c r="D43" s="220" t="s">
        <v>1042</v>
      </c>
      <c r="E43" s="220" t="s">
        <v>1042</v>
      </c>
      <c r="F43" s="234" t="s">
        <v>1042</v>
      </c>
    </row>
    <row r="44" spans="1:6">
      <c r="A44" s="237" t="s">
        <v>183</v>
      </c>
      <c r="B44" s="213" t="s">
        <v>1042</v>
      </c>
      <c r="C44" s="213" t="s">
        <v>1042</v>
      </c>
      <c r="D44" s="220" t="s">
        <v>1042</v>
      </c>
      <c r="E44" s="220" t="s">
        <v>1042</v>
      </c>
      <c r="F44" s="234" t="s">
        <v>1042</v>
      </c>
    </row>
    <row r="45" spans="1:6">
      <c r="A45" s="225" t="s">
        <v>184</v>
      </c>
      <c r="B45" s="213" t="s">
        <v>1042</v>
      </c>
      <c r="C45" s="213" t="s">
        <v>1042</v>
      </c>
      <c r="D45" s="220" t="s">
        <v>1042</v>
      </c>
      <c r="E45" s="220" t="s">
        <v>1042</v>
      </c>
      <c r="F45" s="234" t="s">
        <v>1042</v>
      </c>
    </row>
    <row r="46" spans="1:6" ht="89.25">
      <c r="A46" s="325" t="s">
        <v>185</v>
      </c>
      <c r="B46" s="214" t="s">
        <v>1037</v>
      </c>
      <c r="C46" s="214" t="s">
        <v>1043</v>
      </c>
      <c r="D46" s="215" t="s">
        <v>1038</v>
      </c>
      <c r="E46" s="215" t="s">
        <v>1030</v>
      </c>
      <c r="F46" s="235" t="s">
        <v>1045</v>
      </c>
    </row>
    <row r="47" spans="1:6" ht="127.5">
      <c r="A47" s="325"/>
      <c r="B47" s="214" t="s">
        <v>1039</v>
      </c>
      <c r="C47" s="214" t="s">
        <v>1043</v>
      </c>
      <c r="D47" s="215" t="s">
        <v>1040</v>
      </c>
      <c r="E47" s="215" t="s">
        <v>972</v>
      </c>
      <c r="F47" s="230" t="s">
        <v>1041</v>
      </c>
    </row>
  </sheetData>
  <mergeCells count="6">
    <mergeCell ref="A1:F1"/>
    <mergeCell ref="A46:A47"/>
    <mergeCell ref="A33:A34"/>
    <mergeCell ref="A24:A30"/>
    <mergeCell ref="A37:A42"/>
    <mergeCell ref="A17:A18"/>
  </mergeCells>
  <hyperlinks>
    <hyperlink ref="G1" location="'spis tabel'!A1" display="'spis tabel'!A1" xr:uid="{00000000-0004-0000-2600-000000000000}"/>
  </hyperlink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"/>
  <sheetViews>
    <sheetView showGridLines="0" workbookViewId="0">
      <selection activeCell="D32" sqref="D32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>
      <c r="A1" s="241" t="s">
        <v>231</v>
      </c>
      <c r="B1" s="241"/>
      <c r="C1" s="241"/>
      <c r="D1" s="241"/>
      <c r="E1" s="241"/>
      <c r="F1" s="241"/>
      <c r="G1" s="241"/>
      <c r="H1" s="241"/>
      <c r="I1" s="128" t="s">
        <v>754</v>
      </c>
    </row>
    <row r="2" spans="1:9">
      <c r="A2" s="253" t="s">
        <v>918</v>
      </c>
      <c r="B2" s="253"/>
      <c r="C2" s="253"/>
      <c r="D2" s="253"/>
      <c r="E2" s="253"/>
      <c r="F2" s="253"/>
      <c r="G2" s="253"/>
      <c r="H2" s="253"/>
    </row>
    <row r="3" spans="1:9">
      <c r="A3" s="251" t="s">
        <v>136</v>
      </c>
      <c r="B3" s="251"/>
      <c r="C3" s="252" t="s">
        <v>137</v>
      </c>
      <c r="D3" s="252" t="s">
        <v>138</v>
      </c>
      <c r="E3" s="252" t="s">
        <v>139</v>
      </c>
      <c r="F3" s="252" t="s">
        <v>140</v>
      </c>
      <c r="G3" s="252" t="s">
        <v>141</v>
      </c>
      <c r="H3" s="252" t="s">
        <v>142</v>
      </c>
    </row>
    <row r="4" spans="1:9" ht="40.5" customHeight="1">
      <c r="A4" s="251"/>
      <c r="B4" s="251"/>
      <c r="C4" s="252"/>
      <c r="D4" s="252"/>
      <c r="E4" s="252"/>
      <c r="F4" s="252"/>
      <c r="G4" s="252"/>
      <c r="H4" s="252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12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12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12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12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12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12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12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12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12" ht="15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12" ht="15">
      <c r="A26" s="2">
        <v>2020</v>
      </c>
      <c r="B26" s="3" t="s">
        <v>98</v>
      </c>
      <c r="C26" s="7">
        <v>60958</v>
      </c>
      <c r="D26" s="7">
        <v>35548</v>
      </c>
      <c r="E26" s="8">
        <v>58.315561534171067</v>
      </c>
      <c r="F26" s="7">
        <v>25410</v>
      </c>
      <c r="G26" s="8">
        <v>41.684438465828933</v>
      </c>
      <c r="H26" s="3">
        <v>3.7</v>
      </c>
    </row>
    <row r="27" spans="1:12" ht="15">
      <c r="A27" s="2">
        <v>2021</v>
      </c>
      <c r="B27" s="3" t="s">
        <v>155</v>
      </c>
      <c r="C27" s="7">
        <v>63839</v>
      </c>
      <c r="D27" s="7">
        <v>37112</v>
      </c>
      <c r="E27" s="8">
        <v>58.1</v>
      </c>
      <c r="F27" s="7">
        <v>26727</v>
      </c>
      <c r="G27" s="8">
        <v>41.9</v>
      </c>
      <c r="H27" s="3">
        <v>3.9</v>
      </c>
    </row>
    <row r="28" spans="1:12" ht="15">
      <c r="A28" s="2">
        <v>2021</v>
      </c>
      <c r="B28" s="3" t="s">
        <v>88</v>
      </c>
      <c r="C28" s="7">
        <v>64959</v>
      </c>
      <c r="D28" s="7">
        <v>37411</v>
      </c>
      <c r="E28" s="8">
        <v>57.591711695069193</v>
      </c>
      <c r="F28" s="7">
        <v>27548</v>
      </c>
      <c r="G28" s="8">
        <v>42.408288304930799</v>
      </c>
      <c r="H28" s="8">
        <v>4</v>
      </c>
    </row>
    <row r="29" spans="1:12" ht="15">
      <c r="A29" s="2">
        <v>2021</v>
      </c>
      <c r="B29" s="3" t="s">
        <v>89</v>
      </c>
      <c r="C29" s="7">
        <v>63468</v>
      </c>
      <c r="D29" s="7">
        <v>36541</v>
      </c>
      <c r="E29" s="8">
        <v>57.573895506396923</v>
      </c>
      <c r="F29" s="7">
        <v>26927</v>
      </c>
      <c r="G29" s="8">
        <v>42.42610449360307</v>
      </c>
      <c r="H29" s="3">
        <v>3.9</v>
      </c>
      <c r="I29" s="9"/>
      <c r="J29" s="9"/>
      <c r="K29" s="9"/>
      <c r="L29" s="9"/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 xr:uid="{00000000-0004-0000-0300-000000000000}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N2"/>
  <sheetViews>
    <sheetView showGridLines="0" workbookViewId="0">
      <selection activeCell="J18" sqref="J18"/>
    </sheetView>
  </sheetViews>
  <sheetFormatPr defaultRowHeight="12.75"/>
  <cols>
    <col min="14" max="14" width="18.7109375" customWidth="1"/>
  </cols>
  <sheetData>
    <row r="2" spans="14:14">
      <c r="N2" s="128" t="s">
        <v>754</v>
      </c>
    </row>
  </sheetData>
  <hyperlinks>
    <hyperlink ref="N2" location="'spis tabel'!A1" display="'spis tabel'!A1" xr:uid="{00000000-0004-0000-27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M2"/>
  <sheetViews>
    <sheetView showGridLines="0" workbookViewId="0">
      <selection activeCell="L23" sqref="L23"/>
    </sheetView>
  </sheetViews>
  <sheetFormatPr defaultRowHeight="12.75"/>
  <cols>
    <col min="13" max="13" width="18.28515625" customWidth="1"/>
  </cols>
  <sheetData>
    <row r="2" spans="13:13">
      <c r="M2" s="128" t="s">
        <v>754</v>
      </c>
    </row>
  </sheetData>
  <hyperlinks>
    <hyperlink ref="M2" location="'spis tabel'!A1" display="'spis tabel'!A1" xr:uid="{00000000-0004-0000-2800-000000000000}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M2"/>
  <sheetViews>
    <sheetView showGridLines="0" workbookViewId="0">
      <selection activeCell="K17" sqref="K17"/>
    </sheetView>
  </sheetViews>
  <sheetFormatPr defaultRowHeight="12.75"/>
  <cols>
    <col min="13" max="13" width="18.140625" customWidth="1"/>
  </cols>
  <sheetData>
    <row r="2" spans="13:13">
      <c r="M2" s="128" t="s">
        <v>754</v>
      </c>
    </row>
  </sheetData>
  <hyperlinks>
    <hyperlink ref="M2" location="'spis tabel'!A1" display="'spis tabel'!A1" xr:uid="{00000000-0004-0000-2900-000000000000}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M2"/>
  <sheetViews>
    <sheetView showGridLines="0" workbookViewId="0">
      <selection activeCell="L15" sqref="L15"/>
    </sheetView>
  </sheetViews>
  <sheetFormatPr defaultRowHeight="12.75"/>
  <cols>
    <col min="13" max="13" width="20" customWidth="1"/>
  </cols>
  <sheetData>
    <row r="2" spans="13:13">
      <c r="M2" s="128" t="s">
        <v>754</v>
      </c>
    </row>
  </sheetData>
  <hyperlinks>
    <hyperlink ref="M2" location="'spis tabel'!A1" display="'spis tabel'!A1" xr:uid="{00000000-0004-0000-2A00-000000000000}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M2"/>
  <sheetViews>
    <sheetView showGridLines="0" workbookViewId="0">
      <selection activeCell="L19" sqref="L19"/>
    </sheetView>
  </sheetViews>
  <sheetFormatPr defaultRowHeight="12.75"/>
  <cols>
    <col min="13" max="13" width="20.140625" customWidth="1"/>
  </cols>
  <sheetData>
    <row r="2" spans="13:13">
      <c r="M2" s="128" t="s">
        <v>754</v>
      </c>
    </row>
  </sheetData>
  <hyperlinks>
    <hyperlink ref="M2" location="'spis tabel'!A1" display="'spis tabel'!A1" xr:uid="{00000000-0004-0000-2B00-000000000000}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M2"/>
  <sheetViews>
    <sheetView showGridLines="0" workbookViewId="0">
      <selection activeCell="R31" sqref="R31"/>
    </sheetView>
  </sheetViews>
  <sheetFormatPr defaultRowHeight="12.75"/>
  <cols>
    <col min="13" max="13" width="18.5703125" customWidth="1"/>
  </cols>
  <sheetData>
    <row r="2" spans="13:13">
      <c r="M2" s="128" t="s">
        <v>754</v>
      </c>
    </row>
  </sheetData>
  <hyperlinks>
    <hyperlink ref="M2" location="'spis tabel'!A1" display="'spis tabel'!A1" xr:uid="{00000000-0004-0000-2C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showGridLines="0" zoomScaleNormal="100" workbookViewId="0">
      <selection activeCell="A18" sqref="A18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41" t="s">
        <v>231</v>
      </c>
      <c r="B1" s="241"/>
      <c r="C1" s="241"/>
      <c r="D1" s="241"/>
      <c r="E1" s="241"/>
      <c r="F1" s="241"/>
      <c r="G1" s="241"/>
      <c r="H1" s="241"/>
    </row>
    <row r="2" spans="1:13">
      <c r="A2" s="254" t="s">
        <v>851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149" t="s">
        <v>754</v>
      </c>
    </row>
    <row r="3" spans="1:13" s="12" customFormat="1" ht="63.75">
      <c r="A3" s="47" t="s">
        <v>277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25" t="s">
        <v>205</v>
      </c>
      <c r="L3" s="47" t="s">
        <v>44</v>
      </c>
    </row>
    <row r="4" spans="1:13" ht="43.5" customHeight="1">
      <c r="A4" s="181" t="s">
        <v>923</v>
      </c>
      <c r="B4" s="48">
        <v>63468</v>
      </c>
      <c r="C4" s="48">
        <v>36541</v>
      </c>
      <c r="D4" s="48">
        <v>26927</v>
      </c>
      <c r="E4" s="48">
        <v>10332</v>
      </c>
      <c r="F4" s="48">
        <v>17088</v>
      </c>
      <c r="G4" s="48">
        <v>8333</v>
      </c>
      <c r="H4" s="48">
        <v>2458</v>
      </c>
      <c r="I4" s="48">
        <v>15405</v>
      </c>
      <c r="J4" s="49">
        <v>26041</v>
      </c>
      <c r="K4" s="49">
        <v>3905</v>
      </c>
      <c r="L4" s="49">
        <v>28589</v>
      </c>
    </row>
    <row r="5" spans="1:13" ht="51">
      <c r="A5" s="181" t="s">
        <v>1049</v>
      </c>
      <c r="B5" s="50">
        <v>-2.2952939546483151</v>
      </c>
      <c r="C5" s="50">
        <v>-2.3255192323113505</v>
      </c>
      <c r="D5" s="50">
        <v>-2.2542471322782092</v>
      </c>
      <c r="E5" s="50">
        <v>-8.4123747894690268</v>
      </c>
      <c r="F5" s="50">
        <v>-4.9081803005008311</v>
      </c>
      <c r="G5" s="50">
        <v>-6.3918220624578765</v>
      </c>
      <c r="H5" s="50">
        <v>-8.3177918687056973</v>
      </c>
      <c r="I5" s="50">
        <v>-1.0978428351309617</v>
      </c>
      <c r="J5" s="50">
        <v>0.60655231030753498</v>
      </c>
      <c r="K5" s="50">
        <v>-1.8350930115636004</v>
      </c>
      <c r="L5" s="50">
        <v>-3.1898682740171438</v>
      </c>
    </row>
    <row r="6" spans="1:13" ht="51">
      <c r="A6" s="181" t="s">
        <v>1050</v>
      </c>
      <c r="B6" s="50">
        <v>25.445705024311181</v>
      </c>
      <c r="C6" s="50">
        <v>23.06267470447581</v>
      </c>
      <c r="D6" s="50">
        <v>28.831156403999813</v>
      </c>
      <c r="E6" s="50">
        <v>9.0333474039679231</v>
      </c>
      <c r="F6" s="50">
        <v>18.337950138504141</v>
      </c>
      <c r="G6" s="50">
        <v>19.658242389431365</v>
      </c>
      <c r="H6" s="50">
        <v>11.828935395814383</v>
      </c>
      <c r="I6" s="50">
        <v>22.475751311814278</v>
      </c>
      <c r="J6" s="50">
        <v>40.686115613182068</v>
      </c>
      <c r="K6" s="50">
        <v>-3.6753823384311772</v>
      </c>
      <c r="L6" s="50">
        <v>19.709404572481361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 xr:uid="{00000000-0004-0000-0400-000000000000}"/>
  </hyperlinks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"/>
  <sheetViews>
    <sheetView showGridLines="0" workbookViewId="0">
      <selection activeCell="A7" sqref="A7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41" t="s">
        <v>231</v>
      </c>
      <c r="B1" s="241"/>
      <c r="C1" s="241"/>
      <c r="D1" s="241"/>
      <c r="E1" s="241"/>
      <c r="F1" s="241"/>
      <c r="G1" s="241"/>
      <c r="H1" s="241"/>
    </row>
    <row r="2" spans="1:8" ht="12.75" customHeight="1">
      <c r="A2" s="254" t="s">
        <v>852</v>
      </c>
      <c r="B2" s="254"/>
      <c r="C2" s="254"/>
      <c r="D2" s="254"/>
      <c r="E2" s="254"/>
      <c r="F2" s="254"/>
      <c r="G2" s="128" t="s">
        <v>754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25" t="s">
        <v>775</v>
      </c>
      <c r="E3" s="125" t="s">
        <v>778</v>
      </c>
      <c r="F3" s="47" t="s">
        <v>123</v>
      </c>
    </row>
    <row r="4" spans="1:8" ht="39" customHeight="1">
      <c r="A4" s="181" t="s">
        <v>924</v>
      </c>
      <c r="B4" s="51">
        <v>23246</v>
      </c>
      <c r="C4" s="51">
        <v>20736</v>
      </c>
      <c r="D4" s="51">
        <v>12529</v>
      </c>
      <c r="E4" s="52">
        <v>3896</v>
      </c>
      <c r="F4" s="51">
        <v>24904</v>
      </c>
    </row>
    <row r="5" spans="1:8" ht="41.25" customHeight="1">
      <c r="A5" s="47" t="s">
        <v>48</v>
      </c>
      <c r="B5" s="53">
        <v>-10.774191072045454</v>
      </c>
      <c r="C5" s="53">
        <v>-4.7584052911997077</v>
      </c>
      <c r="D5" s="53">
        <v>12.156476591173586</v>
      </c>
      <c r="E5" s="53">
        <v>10.305775764439403</v>
      </c>
      <c r="F5" s="53">
        <v>1.8693500224976418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 xr:uid="{00000000-0004-0000-0500-000000000000}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0"/>
  <sheetViews>
    <sheetView showGridLines="0" workbookViewId="0">
      <selection sqref="A1:H1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41" t="s">
        <v>231</v>
      </c>
      <c r="B1" s="241"/>
      <c r="C1" s="241"/>
      <c r="D1" s="241"/>
      <c r="E1" s="241"/>
      <c r="F1" s="241"/>
      <c r="G1" s="241"/>
      <c r="H1" s="241"/>
    </row>
    <row r="2" spans="1:16">
      <c r="A2" s="257" t="s">
        <v>234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128" t="s">
        <v>754</v>
      </c>
    </row>
    <row r="3" spans="1:16" ht="15" customHeight="1">
      <c r="A3" s="256" t="s">
        <v>105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</row>
    <row r="4" spans="1:16" ht="15" customHeight="1">
      <c r="A4" s="174" t="s">
        <v>87</v>
      </c>
      <c r="B4" s="174" t="s">
        <v>99</v>
      </c>
      <c r="C4" s="180" t="s">
        <v>925</v>
      </c>
      <c r="D4" s="180" t="s">
        <v>90</v>
      </c>
      <c r="E4" s="180" t="s">
        <v>91</v>
      </c>
      <c r="F4" s="180" t="s">
        <v>92</v>
      </c>
      <c r="G4" s="180" t="s">
        <v>93</v>
      </c>
      <c r="H4" s="180" t="s">
        <v>94</v>
      </c>
      <c r="I4" s="180" t="s">
        <v>95</v>
      </c>
      <c r="J4" s="180" t="s">
        <v>96</v>
      </c>
      <c r="K4" s="180" t="s">
        <v>97</v>
      </c>
      <c r="L4" s="180" t="s">
        <v>98</v>
      </c>
      <c r="M4" s="180" t="s">
        <v>853</v>
      </c>
      <c r="N4" s="180" t="s">
        <v>88</v>
      </c>
      <c r="O4" s="180" t="s">
        <v>89</v>
      </c>
    </row>
    <row r="5" spans="1:16" ht="18" customHeight="1">
      <c r="A5" s="176">
        <v>1</v>
      </c>
      <c r="B5" s="177" t="s">
        <v>56</v>
      </c>
      <c r="C5" s="74">
        <v>50594</v>
      </c>
      <c r="D5" s="74">
        <v>54916</v>
      </c>
      <c r="E5" s="74">
        <v>58844</v>
      </c>
      <c r="F5" s="74">
        <v>59978</v>
      </c>
      <c r="G5" s="7">
        <v>60280</v>
      </c>
      <c r="H5" s="7">
        <v>60302</v>
      </c>
      <c r="I5" s="7">
        <v>60670</v>
      </c>
      <c r="J5" s="7">
        <v>60253</v>
      </c>
      <c r="K5" s="7">
        <v>60004</v>
      </c>
      <c r="L5" s="7">
        <v>60958</v>
      </c>
      <c r="M5" s="7">
        <v>63839</v>
      </c>
      <c r="N5" s="7">
        <v>64959</v>
      </c>
      <c r="O5" s="7">
        <v>63468</v>
      </c>
    </row>
    <row r="6" spans="1:16" ht="18" customHeight="1">
      <c r="A6" s="176">
        <v>2</v>
      </c>
      <c r="B6" s="177" t="s">
        <v>51</v>
      </c>
      <c r="C6" s="74">
        <v>29693</v>
      </c>
      <c r="D6" s="74">
        <v>31929</v>
      </c>
      <c r="E6" s="74">
        <v>33866</v>
      </c>
      <c r="F6" s="74">
        <v>34428</v>
      </c>
      <c r="G6" s="7">
        <v>34797</v>
      </c>
      <c r="H6" s="7">
        <v>35198</v>
      </c>
      <c r="I6" s="7">
        <v>35330</v>
      </c>
      <c r="J6" s="7">
        <v>35041</v>
      </c>
      <c r="K6" s="7">
        <v>34992</v>
      </c>
      <c r="L6" s="7">
        <v>35548</v>
      </c>
      <c r="M6" s="7">
        <v>37112</v>
      </c>
      <c r="N6" s="7">
        <v>37411</v>
      </c>
      <c r="O6" s="7">
        <v>36541</v>
      </c>
    </row>
    <row r="7" spans="1:16" ht="18" customHeight="1">
      <c r="A7" s="176">
        <v>3</v>
      </c>
      <c r="B7" s="177" t="s">
        <v>202</v>
      </c>
      <c r="C7" s="74">
        <v>14440</v>
      </c>
      <c r="D7" s="74">
        <v>16040</v>
      </c>
      <c r="E7" s="74">
        <v>17443</v>
      </c>
      <c r="F7" s="74">
        <v>17627</v>
      </c>
      <c r="G7" s="7">
        <v>17284</v>
      </c>
      <c r="H7" s="7">
        <v>17098</v>
      </c>
      <c r="I7" s="7">
        <v>17636</v>
      </c>
      <c r="J7" s="7">
        <v>17348</v>
      </c>
      <c r="K7" s="7">
        <v>16957</v>
      </c>
      <c r="L7" s="7">
        <v>16829</v>
      </c>
      <c r="M7" s="7">
        <v>17699</v>
      </c>
      <c r="N7" s="7">
        <v>17970</v>
      </c>
      <c r="O7" s="7">
        <v>17088</v>
      </c>
    </row>
    <row r="8" spans="1:16" ht="18" customHeight="1">
      <c r="A8" s="176">
        <v>4</v>
      </c>
      <c r="B8" s="177" t="s">
        <v>101</v>
      </c>
      <c r="C8" s="74">
        <v>12578</v>
      </c>
      <c r="D8" s="74">
        <v>13183</v>
      </c>
      <c r="E8" s="74">
        <v>13762</v>
      </c>
      <c r="F8" s="74">
        <v>13963</v>
      </c>
      <c r="G8" s="7">
        <v>14188</v>
      </c>
      <c r="H8" s="7">
        <v>14173</v>
      </c>
      <c r="I8" s="7">
        <v>14200</v>
      </c>
      <c r="J8" s="7">
        <v>14288</v>
      </c>
      <c r="K8" s="7">
        <v>14416</v>
      </c>
      <c r="L8" s="7">
        <v>14853</v>
      </c>
      <c r="M8" s="7">
        <v>15395</v>
      </c>
      <c r="N8" s="7">
        <v>15576</v>
      </c>
      <c r="O8" s="7">
        <v>15405</v>
      </c>
    </row>
    <row r="9" spans="1:16" ht="18" customHeight="1">
      <c r="A9" s="176">
        <v>5</v>
      </c>
      <c r="B9" s="177" t="s">
        <v>100</v>
      </c>
      <c r="C9" s="74">
        <v>18510</v>
      </c>
      <c r="D9" s="74">
        <v>19189</v>
      </c>
      <c r="E9" s="74">
        <v>20021</v>
      </c>
      <c r="F9" s="74">
        <v>20433</v>
      </c>
      <c r="G9" s="7">
        <v>20998</v>
      </c>
      <c r="H9" s="7">
        <v>21642</v>
      </c>
      <c r="I9" s="7">
        <v>21969</v>
      </c>
      <c r="J9" s="7">
        <v>22480</v>
      </c>
      <c r="K9" s="7">
        <v>23170</v>
      </c>
      <c r="L9" s="7">
        <v>23906</v>
      </c>
      <c r="M9" s="7">
        <v>25263</v>
      </c>
      <c r="N9" s="7">
        <v>25884</v>
      </c>
      <c r="O9" s="7">
        <v>26041</v>
      </c>
    </row>
    <row r="10" spans="1:16" ht="18" customHeight="1">
      <c r="A10" s="176">
        <v>6</v>
      </c>
      <c r="B10" s="177" t="s">
        <v>102</v>
      </c>
      <c r="C10" s="74">
        <v>13078</v>
      </c>
      <c r="D10" s="74">
        <v>14008</v>
      </c>
      <c r="E10" s="74">
        <v>15207</v>
      </c>
      <c r="F10" s="74">
        <v>15696</v>
      </c>
      <c r="G10" s="7">
        <v>15986</v>
      </c>
      <c r="H10" s="7">
        <v>16197</v>
      </c>
      <c r="I10" s="7">
        <v>16676</v>
      </c>
      <c r="J10" s="7">
        <v>16652</v>
      </c>
      <c r="K10" s="7">
        <v>16662</v>
      </c>
      <c r="L10" s="7">
        <v>16938</v>
      </c>
      <c r="M10" s="7">
        <v>17807</v>
      </c>
      <c r="N10" s="7">
        <v>18307</v>
      </c>
      <c r="O10" s="7">
        <v>18084</v>
      </c>
    </row>
    <row r="11" spans="1:16" ht="17.25" customHeight="1">
      <c r="A11" s="176">
        <v>7</v>
      </c>
      <c r="B11" s="177" t="s">
        <v>124</v>
      </c>
      <c r="C11" s="74">
        <v>7574</v>
      </c>
      <c r="D11" s="74">
        <v>7958</v>
      </c>
      <c r="E11" s="74">
        <v>8408</v>
      </c>
      <c r="F11" s="74">
        <v>8558</v>
      </c>
      <c r="G11" s="7">
        <v>8771</v>
      </c>
      <c r="H11" s="7">
        <v>8879</v>
      </c>
      <c r="I11" s="7">
        <v>9267</v>
      </c>
      <c r="J11" s="7">
        <v>9391</v>
      </c>
      <c r="K11" s="7">
        <v>9261</v>
      </c>
      <c r="L11" s="7">
        <v>9310</v>
      </c>
      <c r="M11" s="7">
        <v>9671</v>
      </c>
      <c r="N11" s="7">
        <v>9909</v>
      </c>
      <c r="O11" s="7">
        <v>9600</v>
      </c>
    </row>
    <row r="12" spans="1:16" ht="18" customHeight="1">
      <c r="A12" s="176">
        <v>8</v>
      </c>
      <c r="B12" s="177" t="s">
        <v>103</v>
      </c>
      <c r="C12" s="74">
        <v>4054</v>
      </c>
      <c r="D12" s="74">
        <v>4157</v>
      </c>
      <c r="E12" s="74">
        <v>4253</v>
      </c>
      <c r="F12" s="74">
        <v>4259</v>
      </c>
      <c r="G12" s="7">
        <v>4208</v>
      </c>
      <c r="H12" s="7">
        <v>4183</v>
      </c>
      <c r="I12" s="7">
        <v>4101</v>
      </c>
      <c r="J12" s="7">
        <v>4013</v>
      </c>
      <c r="K12" s="7">
        <v>3953</v>
      </c>
      <c r="L12" s="7">
        <v>3908</v>
      </c>
      <c r="M12" s="7">
        <v>3952</v>
      </c>
      <c r="N12" s="7">
        <v>3978</v>
      </c>
      <c r="O12" s="7">
        <v>3905</v>
      </c>
    </row>
    <row r="13" spans="1:16" ht="13.5" customHeight="1">
      <c r="A13" s="255" t="s">
        <v>104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</row>
    <row r="14" spans="1:16" ht="18" customHeight="1">
      <c r="A14" s="174" t="s">
        <v>87</v>
      </c>
      <c r="B14" s="174" t="s">
        <v>99</v>
      </c>
      <c r="C14" s="180" t="s">
        <v>925</v>
      </c>
      <c r="D14" s="180" t="s">
        <v>90</v>
      </c>
      <c r="E14" s="180" t="s">
        <v>91</v>
      </c>
      <c r="F14" s="180" t="s">
        <v>92</v>
      </c>
      <c r="G14" s="180" t="s">
        <v>93</v>
      </c>
      <c r="H14" s="180" t="s">
        <v>94</v>
      </c>
      <c r="I14" s="180" t="s">
        <v>95</v>
      </c>
      <c r="J14" s="180" t="s">
        <v>96</v>
      </c>
      <c r="K14" s="180" t="s">
        <v>97</v>
      </c>
      <c r="L14" s="180" t="s">
        <v>98</v>
      </c>
      <c r="M14" s="180" t="s">
        <v>853</v>
      </c>
      <c r="N14" s="180" t="s">
        <v>88</v>
      </c>
      <c r="O14" s="180" t="s">
        <v>89</v>
      </c>
    </row>
    <row r="15" spans="1:16" ht="18" customHeight="1">
      <c r="A15" s="176">
        <v>1</v>
      </c>
      <c r="B15" s="177" t="s">
        <v>51</v>
      </c>
      <c r="C15" s="73">
        <f t="shared" ref="C15:C21" si="0">C6/$C$5*100</f>
        <v>58.688777325374552</v>
      </c>
      <c r="D15" s="73">
        <f t="shared" ref="D15:D21" si="1">D6/$D$5*100</f>
        <v>58.141525238546144</v>
      </c>
      <c r="E15" s="73">
        <f t="shared" ref="E15:E21" si="2">E6/$E$5*100</f>
        <v>57.55217184419822</v>
      </c>
      <c r="F15" s="73">
        <f t="shared" ref="F15:F21" si="3">F6/$F$5*100</f>
        <v>57.40104705058522</v>
      </c>
      <c r="G15" s="73">
        <f t="shared" ref="G15:G21" si="4">G6/$G$5*100</f>
        <v>57.725613802256134</v>
      </c>
      <c r="H15" s="73">
        <f t="shared" ref="H15:H21" si="5">H6/$H$5*100</f>
        <v>58.369539982090146</v>
      </c>
      <c r="I15" s="73">
        <f t="shared" ref="I15:I21" si="6">I6/$I$5*100</f>
        <v>58.233064117356193</v>
      </c>
      <c r="J15" s="73">
        <f t="shared" ref="J15:J21" si="7">J6/$J$5*100</f>
        <v>58.15644034321943</v>
      </c>
      <c r="K15" s="73">
        <f t="shared" ref="K15:K21" si="8">K6/$K$5*100</f>
        <v>58.316112259182717</v>
      </c>
      <c r="L15" s="73">
        <f t="shared" ref="L15:L21" si="9">L6/$L$5*100</f>
        <v>58.315561534171067</v>
      </c>
      <c r="M15" s="73">
        <f t="shared" ref="M15:M21" si="10">M6/$M$5*100</f>
        <v>58.133742696470811</v>
      </c>
      <c r="N15" s="73">
        <f t="shared" ref="N15:N21" si="11">N6/$N$5*100</f>
        <v>57.591711695069193</v>
      </c>
      <c r="O15" s="8">
        <v>57.573895506396923</v>
      </c>
    </row>
    <row r="16" spans="1:16" ht="18" customHeight="1">
      <c r="A16" s="176">
        <v>2</v>
      </c>
      <c r="B16" s="177" t="s">
        <v>202</v>
      </c>
      <c r="C16" s="73">
        <f t="shared" si="0"/>
        <v>28.540933707554256</v>
      </c>
      <c r="D16" s="73">
        <f t="shared" si="1"/>
        <v>29.208245320125283</v>
      </c>
      <c r="E16" s="73">
        <f t="shared" si="2"/>
        <v>29.642784311059749</v>
      </c>
      <c r="F16" s="73">
        <f t="shared" si="3"/>
        <v>29.38910934009137</v>
      </c>
      <c r="G16" s="73">
        <f t="shared" si="4"/>
        <v>28.6728599867286</v>
      </c>
      <c r="H16" s="73">
        <f t="shared" si="5"/>
        <v>28.353951776060494</v>
      </c>
      <c r="I16" s="73">
        <f t="shared" si="6"/>
        <v>29.068732487225979</v>
      </c>
      <c r="J16" s="73">
        <f t="shared" si="7"/>
        <v>28.791927372910891</v>
      </c>
      <c r="K16" s="73">
        <f t="shared" si="8"/>
        <v>28.25978268115459</v>
      </c>
      <c r="L16" s="73">
        <f t="shared" si="9"/>
        <v>27.60753305554644</v>
      </c>
      <c r="M16" s="73">
        <f t="shared" si="10"/>
        <v>27.724431773680664</v>
      </c>
      <c r="N16" s="73">
        <f t="shared" si="11"/>
        <v>27.663603195862009</v>
      </c>
      <c r="O16" s="8">
        <v>26.923804121762146</v>
      </c>
    </row>
    <row r="17" spans="1:15" ht="18" customHeight="1">
      <c r="A17" s="176">
        <v>3</v>
      </c>
      <c r="B17" s="177" t="s">
        <v>101</v>
      </c>
      <c r="C17" s="73">
        <f t="shared" si="0"/>
        <v>24.860655413685418</v>
      </c>
      <c r="D17" s="73">
        <f t="shared" si="1"/>
        <v>24.005754242843615</v>
      </c>
      <c r="E17" s="73">
        <f t="shared" si="2"/>
        <v>23.387261233090882</v>
      </c>
      <c r="F17" s="73">
        <f t="shared" si="3"/>
        <v>23.280202741005034</v>
      </c>
      <c r="G17" s="73">
        <f t="shared" si="4"/>
        <v>23.536828135368282</v>
      </c>
      <c r="H17" s="73">
        <f t="shared" si="5"/>
        <v>23.503366389174488</v>
      </c>
      <c r="I17" s="73">
        <f t="shared" si="6"/>
        <v>23.405307400692269</v>
      </c>
      <c r="J17" s="73">
        <f t="shared" si="7"/>
        <v>23.713342074253564</v>
      </c>
      <c r="K17" s="73">
        <f t="shared" si="8"/>
        <v>24.025064995666956</v>
      </c>
      <c r="L17" s="73">
        <f t="shared" si="9"/>
        <v>24.365956888349356</v>
      </c>
      <c r="M17" s="73">
        <f t="shared" si="10"/>
        <v>24.115352684095928</v>
      </c>
      <c r="N17" s="73">
        <f t="shared" si="11"/>
        <v>23.978201634877383</v>
      </c>
      <c r="O17" s="8">
        <v>24.272074116089996</v>
      </c>
    </row>
    <row r="18" spans="1:15" ht="18" customHeight="1">
      <c r="A18" s="176">
        <v>4</v>
      </c>
      <c r="B18" s="177" t="s">
        <v>100</v>
      </c>
      <c r="C18" s="73">
        <f t="shared" si="0"/>
        <v>36.585365853658537</v>
      </c>
      <c r="D18" s="73">
        <f t="shared" si="1"/>
        <v>34.942457571563843</v>
      </c>
      <c r="E18" s="73">
        <f t="shared" si="2"/>
        <v>34.023859696825504</v>
      </c>
      <c r="F18" s="73">
        <f t="shared" si="3"/>
        <v>34.06749141351829</v>
      </c>
      <c r="G18" s="73">
        <f t="shared" si="4"/>
        <v>34.834107498341076</v>
      </c>
      <c r="H18" s="73">
        <f t="shared" si="5"/>
        <v>35.889356903585288</v>
      </c>
      <c r="I18" s="73">
        <f t="shared" si="6"/>
        <v>36.210647766606229</v>
      </c>
      <c r="J18" s="73">
        <f t="shared" si="7"/>
        <v>37.309345592750567</v>
      </c>
      <c r="K18" s="73">
        <f t="shared" si="8"/>
        <v>38.614092393840409</v>
      </c>
      <c r="L18" s="73">
        <f t="shared" si="9"/>
        <v>39.217165917516979</v>
      </c>
      <c r="M18" s="73">
        <f t="shared" si="10"/>
        <v>39.572988298688891</v>
      </c>
      <c r="N18" s="73">
        <f t="shared" si="11"/>
        <v>39.846672516510409</v>
      </c>
      <c r="O18" s="8">
        <v>41.030125417533249</v>
      </c>
    </row>
    <row r="19" spans="1:15" ht="18" customHeight="1">
      <c r="A19" s="176">
        <v>5</v>
      </c>
      <c r="B19" s="177" t="s">
        <v>102</v>
      </c>
      <c r="C19" s="73">
        <f t="shared" si="0"/>
        <v>25.848914891093806</v>
      </c>
      <c r="D19" s="73">
        <f t="shared" si="1"/>
        <v>25.508048656129361</v>
      </c>
      <c r="E19" s="73">
        <f t="shared" si="2"/>
        <v>25.842906668479372</v>
      </c>
      <c r="F19" s="73">
        <f t="shared" si="3"/>
        <v>26.169595518356729</v>
      </c>
      <c r="G19" s="73">
        <f t="shared" si="4"/>
        <v>26.519575315195752</v>
      </c>
      <c r="H19" s="73">
        <f t="shared" si="5"/>
        <v>26.859805644920563</v>
      </c>
      <c r="I19" s="73">
        <f t="shared" si="6"/>
        <v>27.486401846052416</v>
      </c>
      <c r="J19" s="73">
        <f t="shared" si="7"/>
        <v>27.636798167726091</v>
      </c>
      <c r="K19" s="73">
        <f t="shared" si="8"/>
        <v>27.768148790080659</v>
      </c>
      <c r="L19" s="73">
        <f t="shared" si="9"/>
        <v>27.786344696348301</v>
      </c>
      <c r="M19" s="73">
        <f t="shared" si="10"/>
        <v>27.893607356004953</v>
      </c>
      <c r="N19" s="73">
        <f t="shared" si="11"/>
        <v>28.182391970319742</v>
      </c>
      <c r="O19" s="8">
        <v>28.49309888447722</v>
      </c>
    </row>
    <row r="20" spans="1:15" ht="24.75" customHeight="1">
      <c r="A20" s="176">
        <v>6</v>
      </c>
      <c r="B20" s="177" t="s">
        <v>124</v>
      </c>
      <c r="C20" s="73">
        <f t="shared" si="0"/>
        <v>14.970154563782268</v>
      </c>
      <c r="D20" s="73">
        <f t="shared" si="1"/>
        <v>14.491222958700561</v>
      </c>
      <c r="E20" s="73">
        <f t="shared" si="2"/>
        <v>14.288627557609951</v>
      </c>
      <c r="F20" s="73">
        <f t="shared" si="3"/>
        <v>14.268565140551537</v>
      </c>
      <c r="G20" s="73">
        <f t="shared" si="4"/>
        <v>14.550431320504314</v>
      </c>
      <c r="H20" s="73">
        <f t="shared" si="5"/>
        <v>14.724221418858413</v>
      </c>
      <c r="I20" s="73">
        <f t="shared" si="6"/>
        <v>15.27443547057854</v>
      </c>
      <c r="J20" s="73">
        <f t="shared" si="7"/>
        <v>15.585945928003586</v>
      </c>
      <c r="K20" s="73">
        <f t="shared" si="8"/>
        <v>15.433971068595426</v>
      </c>
      <c r="L20" s="73">
        <f t="shared" si="9"/>
        <v>15.272810787755503</v>
      </c>
      <c r="M20" s="73">
        <f t="shared" si="10"/>
        <v>15.149046820908849</v>
      </c>
      <c r="N20" s="73">
        <f t="shared" si="11"/>
        <v>15.254237288135593</v>
      </c>
      <c r="O20" s="8">
        <v>15.125732652675364</v>
      </c>
    </row>
    <row r="21" spans="1:15" ht="18" customHeight="1">
      <c r="A21" s="176">
        <v>7</v>
      </c>
      <c r="B21" s="177" t="s">
        <v>103</v>
      </c>
      <c r="C21" s="73">
        <f t="shared" si="0"/>
        <v>8.0128078428272129</v>
      </c>
      <c r="D21" s="73">
        <f t="shared" si="1"/>
        <v>7.5697428800349629</v>
      </c>
      <c r="E21" s="73">
        <f t="shared" si="2"/>
        <v>7.2275848004894296</v>
      </c>
      <c r="F21" s="73">
        <f t="shared" si="3"/>
        <v>7.1009370102370868</v>
      </c>
      <c r="G21" s="73">
        <f t="shared" si="4"/>
        <v>6.9807564698075639</v>
      </c>
      <c r="H21" s="73">
        <f t="shared" si="5"/>
        <v>6.9367516831945881</v>
      </c>
      <c r="I21" s="73">
        <f t="shared" si="6"/>
        <v>6.7595187077633092</v>
      </c>
      <c r="J21" s="73">
        <f t="shared" si="7"/>
        <v>6.6602492821934174</v>
      </c>
      <c r="K21" s="73">
        <f t="shared" si="8"/>
        <v>6.5878941403906408</v>
      </c>
      <c r="L21" s="73">
        <f t="shared" si="9"/>
        <v>6.410971488565897</v>
      </c>
      <c r="M21" s="73">
        <f t="shared" si="10"/>
        <v>6.1905731606071521</v>
      </c>
      <c r="N21" s="73">
        <f t="shared" si="11"/>
        <v>6.1238627441924907</v>
      </c>
      <c r="O21" s="8">
        <v>6.1527068759059684</v>
      </c>
    </row>
    <row r="22" spans="1:15" ht="12.75" customHeight="1">
      <c r="A22" s="255" t="s">
        <v>106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</row>
    <row r="23" spans="1:15" ht="16.5" customHeight="1">
      <c r="A23" s="174" t="s">
        <v>87</v>
      </c>
      <c r="B23" s="174" t="s">
        <v>99</v>
      </c>
      <c r="C23" s="175" t="s">
        <v>925</v>
      </c>
      <c r="D23" s="175" t="s">
        <v>90</v>
      </c>
      <c r="E23" s="175" t="s">
        <v>91</v>
      </c>
      <c r="F23" s="175" t="s">
        <v>92</v>
      </c>
      <c r="G23" s="175" t="s">
        <v>93</v>
      </c>
      <c r="H23" s="175" t="s">
        <v>94</v>
      </c>
      <c r="I23" s="175" t="s">
        <v>95</v>
      </c>
      <c r="J23" s="175" t="s">
        <v>96</v>
      </c>
      <c r="K23" s="175" t="s">
        <v>97</v>
      </c>
      <c r="L23" s="175" t="s">
        <v>98</v>
      </c>
      <c r="M23" s="175" t="s">
        <v>853</v>
      </c>
      <c r="N23" s="175" t="s">
        <v>88</v>
      </c>
      <c r="O23" s="180" t="s">
        <v>89</v>
      </c>
    </row>
    <row r="24" spans="1:15" ht="18" customHeight="1">
      <c r="A24" s="176">
        <v>1</v>
      </c>
      <c r="B24" s="177" t="s">
        <v>56</v>
      </c>
      <c r="C24" s="7">
        <v>1803</v>
      </c>
      <c r="D24" s="7">
        <v>415</v>
      </c>
      <c r="E24" s="7">
        <v>649</v>
      </c>
      <c r="F24" s="7">
        <v>1252</v>
      </c>
      <c r="G24" s="7">
        <v>1348</v>
      </c>
      <c r="H24" s="7">
        <v>1246</v>
      </c>
      <c r="I24" s="7">
        <v>1745</v>
      </c>
      <c r="J24" s="7">
        <v>1582</v>
      </c>
      <c r="K24" s="7">
        <v>965</v>
      </c>
      <c r="L24" s="7">
        <v>991</v>
      </c>
      <c r="M24" s="7">
        <v>295</v>
      </c>
      <c r="N24" s="7">
        <v>1110</v>
      </c>
      <c r="O24" s="7">
        <v>2491</v>
      </c>
    </row>
    <row r="25" spans="1:15" ht="18" customHeight="1">
      <c r="A25" s="176">
        <v>2</v>
      </c>
      <c r="B25" s="177" t="s">
        <v>51</v>
      </c>
      <c r="C25" s="7">
        <v>1088</v>
      </c>
      <c r="D25" s="7">
        <v>191</v>
      </c>
      <c r="E25" s="7">
        <v>330</v>
      </c>
      <c r="F25" s="7">
        <v>682</v>
      </c>
      <c r="G25" s="7">
        <v>736</v>
      </c>
      <c r="H25" s="7">
        <v>673</v>
      </c>
      <c r="I25" s="7">
        <v>1035</v>
      </c>
      <c r="J25" s="7">
        <v>815</v>
      </c>
      <c r="K25" s="7">
        <v>438</v>
      </c>
      <c r="L25" s="7">
        <v>444</v>
      </c>
      <c r="M25" s="7">
        <v>169</v>
      </c>
      <c r="N25" s="7">
        <v>703</v>
      </c>
      <c r="O25" s="7">
        <v>1390</v>
      </c>
    </row>
    <row r="26" spans="1:15" ht="18" customHeight="1">
      <c r="A26" s="176">
        <v>3</v>
      </c>
      <c r="B26" s="177" t="s">
        <v>202</v>
      </c>
      <c r="C26" s="7">
        <v>967</v>
      </c>
      <c r="D26" s="7">
        <v>181</v>
      </c>
      <c r="E26" s="7">
        <v>306</v>
      </c>
      <c r="F26" s="7">
        <v>631</v>
      </c>
      <c r="G26" s="7">
        <v>687</v>
      </c>
      <c r="H26" s="7">
        <v>661</v>
      </c>
      <c r="I26" s="7">
        <v>922</v>
      </c>
      <c r="J26" s="7">
        <v>865</v>
      </c>
      <c r="K26" s="7">
        <v>499</v>
      </c>
      <c r="L26" s="7">
        <v>513</v>
      </c>
      <c r="M26" s="7">
        <v>161</v>
      </c>
      <c r="N26" s="7">
        <v>628</v>
      </c>
      <c r="O26" s="7">
        <v>1201</v>
      </c>
    </row>
    <row r="27" spans="1:15" ht="18" customHeight="1">
      <c r="A27" s="176">
        <v>4</v>
      </c>
      <c r="B27" s="177" t="s">
        <v>100</v>
      </c>
      <c r="C27" s="7">
        <v>264</v>
      </c>
      <c r="D27" s="7">
        <v>77</v>
      </c>
      <c r="E27" s="7">
        <v>116</v>
      </c>
      <c r="F27" s="7">
        <v>202</v>
      </c>
      <c r="G27" s="7">
        <v>201</v>
      </c>
      <c r="H27" s="7">
        <v>153</v>
      </c>
      <c r="I27" s="7">
        <v>261</v>
      </c>
      <c r="J27" s="7">
        <v>191</v>
      </c>
      <c r="K27" s="7">
        <v>111</v>
      </c>
      <c r="L27" s="7">
        <v>83</v>
      </c>
      <c r="M27" s="7">
        <v>63</v>
      </c>
      <c r="N27" s="7">
        <v>175</v>
      </c>
      <c r="O27" s="7">
        <v>481</v>
      </c>
    </row>
    <row r="28" spans="1:15" ht="18" customHeight="1">
      <c r="A28" s="176">
        <v>5</v>
      </c>
      <c r="B28" s="177" t="s">
        <v>101</v>
      </c>
      <c r="C28" s="7">
        <v>230</v>
      </c>
      <c r="D28" s="7">
        <v>98</v>
      </c>
      <c r="E28" s="7">
        <v>111</v>
      </c>
      <c r="F28" s="7">
        <v>152</v>
      </c>
      <c r="G28" s="7">
        <v>138</v>
      </c>
      <c r="H28" s="7">
        <v>125</v>
      </c>
      <c r="I28" s="7">
        <v>165</v>
      </c>
      <c r="J28" s="7">
        <v>119</v>
      </c>
      <c r="K28" s="7">
        <v>78</v>
      </c>
      <c r="L28" s="7">
        <v>63</v>
      </c>
      <c r="M28" s="7">
        <v>38</v>
      </c>
      <c r="N28" s="7">
        <v>100</v>
      </c>
      <c r="O28" s="7">
        <v>304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 xr:uid="{00000000-0004-0000-0600-000000000000}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"/>
  <sheetViews>
    <sheetView showGridLines="0" workbookViewId="0">
      <selection activeCell="A16" sqref="A16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4.5703125" style="1" customWidth="1"/>
    <col min="8" max="8" width="11.5703125" style="1" customWidth="1"/>
    <col min="9" max="9" width="18.42578125" style="1" customWidth="1"/>
    <col min="10" max="10" width="16.42578125" style="1" customWidth="1"/>
    <col min="11" max="11" width="17.5703125" style="1" customWidth="1"/>
    <col min="12" max="16384" width="9.140625" style="1"/>
  </cols>
  <sheetData>
    <row r="1" spans="1:11">
      <c r="A1" s="241" t="s">
        <v>231</v>
      </c>
      <c r="B1" s="241"/>
      <c r="C1" s="241"/>
      <c r="D1" s="241"/>
      <c r="E1" s="241"/>
      <c r="F1" s="241"/>
      <c r="G1" s="241"/>
    </row>
    <row r="2" spans="1:11">
      <c r="A2" s="253" t="s">
        <v>847</v>
      </c>
      <c r="B2" s="253"/>
      <c r="C2" s="253"/>
      <c r="D2" s="253"/>
      <c r="E2" s="253"/>
      <c r="F2" s="253"/>
      <c r="G2" s="253"/>
      <c r="H2" s="253"/>
      <c r="I2" s="253"/>
      <c r="J2" s="253"/>
      <c r="K2" s="128" t="s">
        <v>755</v>
      </c>
    </row>
    <row r="3" spans="1:11" ht="12.75" customHeight="1">
      <c r="A3" s="258" t="s">
        <v>55</v>
      </c>
      <c r="B3" s="258"/>
      <c r="C3" s="258" t="s">
        <v>238</v>
      </c>
      <c r="D3" s="258" t="s">
        <v>240</v>
      </c>
      <c r="E3" s="258"/>
      <c r="F3" s="258"/>
      <c r="G3" s="258"/>
      <c r="H3" s="258"/>
      <c r="I3" s="258"/>
      <c r="J3" s="258"/>
    </row>
    <row r="4" spans="1:11" ht="120" customHeight="1">
      <c r="A4" s="258"/>
      <c r="B4" s="258"/>
      <c r="C4" s="258"/>
      <c r="D4" s="123" t="s">
        <v>54</v>
      </c>
      <c r="E4" s="123" t="s">
        <v>779</v>
      </c>
      <c r="F4" s="123" t="s">
        <v>780</v>
      </c>
      <c r="G4" s="123" t="s">
        <v>206</v>
      </c>
      <c r="H4" s="123" t="s">
        <v>207</v>
      </c>
      <c r="I4" s="123" t="s">
        <v>239</v>
      </c>
      <c r="J4" s="123" t="s">
        <v>781</v>
      </c>
    </row>
    <row r="5" spans="1:11" ht="15">
      <c r="A5" s="260" t="s">
        <v>784</v>
      </c>
      <c r="B5" s="55" t="s">
        <v>235</v>
      </c>
      <c r="C5" s="54">
        <v>5052</v>
      </c>
      <c r="D5" s="54">
        <v>3309</v>
      </c>
      <c r="E5" s="54">
        <v>165</v>
      </c>
      <c r="F5" s="54">
        <v>0</v>
      </c>
      <c r="G5" s="54">
        <v>379</v>
      </c>
      <c r="H5" s="54">
        <v>257</v>
      </c>
      <c r="I5" s="54">
        <v>78</v>
      </c>
      <c r="J5" s="54">
        <v>864</v>
      </c>
    </row>
    <row r="6" spans="1:11" ht="15">
      <c r="A6" s="260"/>
      <c r="B6" s="55" t="s">
        <v>236</v>
      </c>
      <c r="C6" s="56">
        <v>100</v>
      </c>
      <c r="D6" s="56">
        <v>65.5</v>
      </c>
      <c r="E6" s="56">
        <v>3.3</v>
      </c>
      <c r="F6" s="56">
        <v>0</v>
      </c>
      <c r="G6" s="56">
        <v>7.5</v>
      </c>
      <c r="H6" s="56">
        <v>5.0999999999999996</v>
      </c>
      <c r="I6" s="56">
        <v>1.5</v>
      </c>
      <c r="J6" s="56">
        <v>17.100000000000001</v>
      </c>
    </row>
    <row r="7" spans="1:11" ht="15">
      <c r="A7" s="260" t="s">
        <v>785</v>
      </c>
      <c r="B7" s="55" t="s">
        <v>237</v>
      </c>
      <c r="C7" s="54">
        <v>6644</v>
      </c>
      <c r="D7" s="54">
        <v>3960</v>
      </c>
      <c r="E7" s="54">
        <v>760</v>
      </c>
      <c r="F7" s="54">
        <v>0</v>
      </c>
      <c r="G7" s="54">
        <v>413</v>
      </c>
      <c r="H7" s="54">
        <v>434</v>
      </c>
      <c r="I7" s="54">
        <v>210</v>
      </c>
      <c r="J7" s="54">
        <v>867</v>
      </c>
    </row>
    <row r="8" spans="1:11" ht="15">
      <c r="A8" s="260"/>
      <c r="B8" s="55" t="s">
        <v>236</v>
      </c>
      <c r="C8" s="57">
        <v>100</v>
      </c>
      <c r="D8" s="57">
        <v>59.602649006622521</v>
      </c>
      <c r="E8" s="57">
        <v>11.43889223359422</v>
      </c>
      <c r="F8" s="57">
        <v>0</v>
      </c>
      <c r="G8" s="57">
        <v>6.2161348585189646</v>
      </c>
      <c r="H8" s="57">
        <v>6.5322095123419635</v>
      </c>
      <c r="I8" s="57">
        <v>3.160746538229982</v>
      </c>
      <c r="J8" s="57">
        <v>13.049367850692354</v>
      </c>
    </row>
    <row r="9" spans="1:11" ht="15">
      <c r="A9" s="260" t="s">
        <v>786</v>
      </c>
      <c r="B9" s="55" t="s">
        <v>235</v>
      </c>
      <c r="C9" s="54">
        <v>9040</v>
      </c>
      <c r="D9" s="54">
        <v>5260</v>
      </c>
      <c r="E9" s="54">
        <v>1516</v>
      </c>
      <c r="F9" s="54">
        <v>0</v>
      </c>
      <c r="G9" s="54">
        <v>636</v>
      </c>
      <c r="H9" s="54">
        <v>440</v>
      </c>
      <c r="I9" s="54">
        <v>296</v>
      </c>
      <c r="J9" s="54">
        <v>892</v>
      </c>
    </row>
    <row r="10" spans="1:11" ht="15">
      <c r="A10" s="260"/>
      <c r="B10" s="55" t="s">
        <v>236</v>
      </c>
      <c r="C10" s="57">
        <v>100</v>
      </c>
      <c r="D10" s="57">
        <v>58.185840707964601</v>
      </c>
      <c r="E10" s="57">
        <v>16.76991150442478</v>
      </c>
      <c r="F10" s="57">
        <v>0</v>
      </c>
      <c r="G10" s="57">
        <v>7.0353982300884947</v>
      </c>
      <c r="H10" s="57">
        <v>4.8672566371681416</v>
      </c>
      <c r="I10" s="57">
        <v>3.2743362831858405</v>
      </c>
      <c r="J10" s="57">
        <v>9.8672566371681416</v>
      </c>
    </row>
    <row r="11" spans="1:11" ht="15">
      <c r="A11" s="259" t="s">
        <v>926</v>
      </c>
      <c r="B11" s="55" t="s">
        <v>235</v>
      </c>
      <c r="C11" s="139">
        <v>20736</v>
      </c>
      <c r="D11" s="139">
        <v>12529</v>
      </c>
      <c r="E11" s="139">
        <v>2441</v>
      </c>
      <c r="F11" s="139">
        <v>0</v>
      </c>
      <c r="G11" s="139">
        <v>1428</v>
      </c>
      <c r="H11" s="139">
        <v>1131</v>
      </c>
      <c r="I11" s="139">
        <v>584</v>
      </c>
      <c r="J11" s="139">
        <v>2623</v>
      </c>
    </row>
    <row r="12" spans="1:11" ht="15">
      <c r="A12" s="259"/>
      <c r="B12" s="55" t="s">
        <v>236</v>
      </c>
      <c r="C12" s="56">
        <v>100</v>
      </c>
      <c r="D12" s="56">
        <v>60.421489197530867</v>
      </c>
      <c r="E12" s="56">
        <v>11.771797839506174</v>
      </c>
      <c r="F12" s="56">
        <v>0</v>
      </c>
      <c r="G12" s="56">
        <v>6.8865740740740744</v>
      </c>
      <c r="H12" s="56">
        <v>5.4542824074074074</v>
      </c>
      <c r="I12" s="56">
        <v>2.816358024691358</v>
      </c>
      <c r="J12" s="56">
        <v>12.649498456790123</v>
      </c>
    </row>
    <row r="13" spans="1:11" ht="27" customHeight="1">
      <c r="A13" s="258" t="s">
        <v>927</v>
      </c>
      <c r="B13" s="258"/>
      <c r="C13" s="140">
        <v>36.062612883804945</v>
      </c>
      <c r="D13" s="140">
        <v>32.828282828282823</v>
      </c>
      <c r="E13" s="140">
        <v>99.473684210526301</v>
      </c>
      <c r="F13" s="140">
        <v>0</v>
      </c>
      <c r="G13" s="140">
        <v>53.995157384987891</v>
      </c>
      <c r="H13" s="140">
        <v>1.3824884792626762</v>
      </c>
      <c r="I13" s="140">
        <v>40.952380952380963</v>
      </c>
      <c r="J13" s="140">
        <v>2.8835063437139468</v>
      </c>
    </row>
  </sheetData>
  <mergeCells count="10">
    <mergeCell ref="A13:B13"/>
    <mergeCell ref="A2:J2"/>
    <mergeCell ref="A1:G1"/>
    <mergeCell ref="A11:A12"/>
    <mergeCell ref="A3:B4"/>
    <mergeCell ref="C3:C4"/>
    <mergeCell ref="D3:J3"/>
    <mergeCell ref="A5:A6"/>
    <mergeCell ref="A7:A8"/>
    <mergeCell ref="A9:A10"/>
  </mergeCells>
  <hyperlinks>
    <hyperlink ref="K2" location="'spis tabel'!A1" display="Powró do spisu tabel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1"/>
  <sheetViews>
    <sheetView showGridLines="0" workbookViewId="0">
      <selection activeCell="A23" sqref="A23"/>
    </sheetView>
  </sheetViews>
  <sheetFormatPr defaultRowHeight="12.75"/>
  <cols>
    <col min="1" max="1" width="15.5703125" style="19" customWidth="1"/>
    <col min="2" max="2" width="11" style="19" customWidth="1"/>
    <col min="3" max="3" width="10.140625" style="19" customWidth="1"/>
    <col min="4" max="4" width="10" style="19" customWidth="1"/>
    <col min="5" max="5" width="11.42578125" style="19" customWidth="1"/>
    <col min="6" max="6" width="9.5703125" style="19" customWidth="1"/>
    <col min="7" max="7" width="9.42578125" style="19" customWidth="1"/>
    <col min="8" max="8" width="9" style="19" customWidth="1"/>
    <col min="9" max="9" width="9.7109375" style="19" customWidth="1"/>
    <col min="10" max="10" width="11.140625" style="19" customWidth="1"/>
    <col min="11" max="11" width="14.7109375" style="19" customWidth="1"/>
    <col min="12" max="12" width="9" style="19" customWidth="1"/>
    <col min="13" max="13" width="8.28515625" style="19" customWidth="1"/>
    <col min="14" max="14" width="11.85546875" style="19" customWidth="1"/>
    <col min="15" max="15" width="9.5703125" style="19" customWidth="1"/>
    <col min="16" max="16" width="11.85546875" style="19" customWidth="1"/>
    <col min="17" max="17" width="12.5703125" style="19" customWidth="1"/>
    <col min="18" max="18" width="19" style="19" customWidth="1"/>
    <col min="19" max="16384" width="9.140625" style="19"/>
  </cols>
  <sheetData>
    <row r="1" spans="1:19">
      <c r="A1" s="241" t="s">
        <v>231</v>
      </c>
      <c r="B1" s="241"/>
      <c r="C1" s="241"/>
      <c r="D1" s="241"/>
      <c r="E1" s="241"/>
      <c r="F1" s="241"/>
      <c r="G1" s="241"/>
      <c r="H1" s="241"/>
    </row>
    <row r="2" spans="1:19">
      <c r="A2" s="261" t="s">
        <v>848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149" t="s">
        <v>754</v>
      </c>
    </row>
    <row r="3" spans="1:19" ht="12.75" customHeight="1">
      <c r="A3" s="264" t="s">
        <v>782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</row>
    <row r="4" spans="1:19" ht="91.5" customHeight="1">
      <c r="A4" s="58" t="s">
        <v>241</v>
      </c>
      <c r="B4" s="59" t="s">
        <v>57</v>
      </c>
      <c r="C4" s="59" t="s">
        <v>58</v>
      </c>
      <c r="D4" s="59" t="s">
        <v>71</v>
      </c>
      <c r="E4" s="59" t="s">
        <v>242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243</v>
      </c>
      <c r="L4" s="59" t="s">
        <v>192</v>
      </c>
      <c r="M4" s="59" t="s">
        <v>193</v>
      </c>
      <c r="N4" s="59" t="s">
        <v>244</v>
      </c>
      <c r="O4" s="59" t="s">
        <v>195</v>
      </c>
      <c r="P4" s="59" t="s">
        <v>245</v>
      </c>
      <c r="Q4" s="59" t="s">
        <v>56</v>
      </c>
    </row>
    <row r="5" spans="1:19">
      <c r="A5" s="124" t="s">
        <v>784</v>
      </c>
      <c r="B5" s="60">
        <v>9</v>
      </c>
      <c r="C5" s="60">
        <v>15</v>
      </c>
      <c r="D5" s="60">
        <v>12</v>
      </c>
      <c r="E5" s="60">
        <v>121</v>
      </c>
      <c r="F5" s="60">
        <v>32</v>
      </c>
      <c r="G5" s="60">
        <v>0</v>
      </c>
      <c r="H5" s="60">
        <v>0</v>
      </c>
      <c r="I5" s="60">
        <v>0</v>
      </c>
      <c r="J5" s="60">
        <v>18</v>
      </c>
      <c r="K5" s="60">
        <v>1</v>
      </c>
      <c r="L5" s="60">
        <v>0</v>
      </c>
      <c r="M5" s="60">
        <v>0</v>
      </c>
      <c r="N5" s="60">
        <v>38</v>
      </c>
      <c r="O5" s="60">
        <v>32</v>
      </c>
      <c r="P5" s="60">
        <v>17</v>
      </c>
      <c r="Q5" s="60">
        <v>295</v>
      </c>
    </row>
    <row r="6" spans="1:19">
      <c r="A6" s="124" t="s">
        <v>785</v>
      </c>
      <c r="B6" s="60">
        <v>137</v>
      </c>
      <c r="C6" s="60">
        <v>35</v>
      </c>
      <c r="D6" s="60">
        <v>104</v>
      </c>
      <c r="E6" s="60">
        <v>609</v>
      </c>
      <c r="F6" s="60">
        <v>47</v>
      </c>
      <c r="G6" s="60">
        <v>0</v>
      </c>
      <c r="H6" s="60">
        <v>0</v>
      </c>
      <c r="I6" s="60">
        <v>27</v>
      </c>
      <c r="J6" s="60">
        <v>31</v>
      </c>
      <c r="K6" s="60">
        <v>15</v>
      </c>
      <c r="L6" s="60">
        <v>0</v>
      </c>
      <c r="M6" s="60">
        <v>0</v>
      </c>
      <c r="N6" s="60">
        <v>47</v>
      </c>
      <c r="O6" s="60">
        <v>24</v>
      </c>
      <c r="P6" s="60">
        <v>34</v>
      </c>
      <c r="Q6" s="60">
        <v>1110</v>
      </c>
    </row>
    <row r="7" spans="1:19">
      <c r="A7" s="124" t="s">
        <v>786</v>
      </c>
      <c r="B7" s="60">
        <v>310</v>
      </c>
      <c r="C7" s="60">
        <v>136</v>
      </c>
      <c r="D7" s="60">
        <v>284</v>
      </c>
      <c r="E7" s="60">
        <v>1070</v>
      </c>
      <c r="F7" s="60">
        <v>162</v>
      </c>
      <c r="G7" s="60">
        <v>0</v>
      </c>
      <c r="H7" s="60">
        <v>0</v>
      </c>
      <c r="I7" s="60">
        <v>28</v>
      </c>
      <c r="J7" s="60">
        <v>64</v>
      </c>
      <c r="K7" s="60">
        <v>35</v>
      </c>
      <c r="L7" s="60">
        <v>0</v>
      </c>
      <c r="M7" s="60">
        <v>0</v>
      </c>
      <c r="N7" s="60">
        <v>307</v>
      </c>
      <c r="O7" s="60">
        <v>57</v>
      </c>
      <c r="P7" s="60">
        <v>38</v>
      </c>
      <c r="Q7" s="60">
        <v>2491</v>
      </c>
    </row>
    <row r="8" spans="1:19">
      <c r="A8" s="61" t="s">
        <v>926</v>
      </c>
      <c r="B8" s="137">
        <v>456</v>
      </c>
      <c r="C8" s="137">
        <v>186</v>
      </c>
      <c r="D8" s="137">
        <v>400</v>
      </c>
      <c r="E8" s="137">
        <v>1800</v>
      </c>
      <c r="F8" s="137">
        <v>241</v>
      </c>
      <c r="G8" s="137">
        <v>0</v>
      </c>
      <c r="H8" s="137">
        <v>0</v>
      </c>
      <c r="I8" s="137">
        <v>55</v>
      </c>
      <c r="J8" s="137">
        <v>113</v>
      </c>
      <c r="K8" s="137">
        <v>51</v>
      </c>
      <c r="L8" s="137">
        <v>0</v>
      </c>
      <c r="M8" s="137">
        <v>0</v>
      </c>
      <c r="N8" s="137">
        <v>392</v>
      </c>
      <c r="O8" s="137">
        <v>113</v>
      </c>
      <c r="P8" s="137">
        <v>89</v>
      </c>
      <c r="Q8" s="137">
        <v>3896</v>
      </c>
      <c r="S8" s="20"/>
    </row>
    <row r="9" spans="1:19">
      <c r="A9" s="61" t="s">
        <v>928</v>
      </c>
      <c r="B9" s="138">
        <v>11.704312114989733</v>
      </c>
      <c r="C9" s="138">
        <v>4.7741273100616013</v>
      </c>
      <c r="D9" s="138">
        <v>10.266940451745379</v>
      </c>
      <c r="E9" s="138">
        <v>46.201232032854215</v>
      </c>
      <c r="F9" s="138">
        <v>6.1858316221765914</v>
      </c>
      <c r="G9" s="138">
        <v>0</v>
      </c>
      <c r="H9" s="138">
        <v>0</v>
      </c>
      <c r="I9" s="138">
        <v>1.4117043121149897</v>
      </c>
      <c r="J9" s="138">
        <v>2.9004106776180696</v>
      </c>
      <c r="K9" s="138">
        <v>1.3090349075975358</v>
      </c>
      <c r="L9" s="138">
        <v>0</v>
      </c>
      <c r="M9" s="138">
        <v>0</v>
      </c>
      <c r="N9" s="138">
        <v>10.061601642710473</v>
      </c>
      <c r="O9" s="138">
        <v>2.9004106776180696</v>
      </c>
      <c r="P9" s="138">
        <v>2.2843942505133468</v>
      </c>
      <c r="Q9" s="138">
        <v>100</v>
      </c>
    </row>
    <row r="10" spans="1:19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9">
      <c r="A11" s="262" t="s">
        <v>920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</row>
    <row r="12" spans="1:19" ht="96.75" customHeight="1">
      <c r="A12" s="94" t="s">
        <v>241</v>
      </c>
      <c r="B12" s="91" t="s">
        <v>57</v>
      </c>
      <c r="C12" s="91" t="s">
        <v>58</v>
      </c>
      <c r="D12" s="91" t="s">
        <v>71</v>
      </c>
      <c r="E12" s="91" t="s">
        <v>242</v>
      </c>
      <c r="F12" s="91" t="s">
        <v>66</v>
      </c>
      <c r="G12" s="91" t="s">
        <v>135</v>
      </c>
      <c r="H12" s="91" t="s">
        <v>188</v>
      </c>
      <c r="I12" s="91" t="s">
        <v>189</v>
      </c>
      <c r="J12" s="91" t="s">
        <v>190</v>
      </c>
      <c r="K12" s="91" t="s">
        <v>191</v>
      </c>
      <c r="L12" s="91" t="s">
        <v>192</v>
      </c>
      <c r="M12" s="91" t="s">
        <v>193</v>
      </c>
      <c r="N12" s="91" t="s">
        <v>194</v>
      </c>
      <c r="O12" s="91" t="s">
        <v>246</v>
      </c>
      <c r="P12" s="91" t="s">
        <v>201</v>
      </c>
      <c r="Q12" s="91" t="s">
        <v>56</v>
      </c>
    </row>
    <row r="13" spans="1:19">
      <c r="A13" s="95" t="s">
        <v>784</v>
      </c>
      <c r="B13" s="210">
        <v>183959.18</v>
      </c>
      <c r="C13" s="210">
        <v>145570.85999999999</v>
      </c>
      <c r="D13" s="210">
        <v>75943.11</v>
      </c>
      <c r="E13" s="210">
        <v>1584047.02</v>
      </c>
      <c r="F13" s="210">
        <v>261</v>
      </c>
      <c r="G13" s="210">
        <v>7268</v>
      </c>
      <c r="H13" s="210">
        <v>0</v>
      </c>
      <c r="I13" s="210">
        <v>31941.040000000001</v>
      </c>
      <c r="J13" s="210">
        <v>88500</v>
      </c>
      <c r="K13" s="210">
        <v>32948.33</v>
      </c>
      <c r="L13" s="210">
        <v>0</v>
      </c>
      <c r="M13" s="210">
        <v>0</v>
      </c>
      <c r="N13" s="210">
        <v>103449</v>
      </c>
      <c r="O13" s="210">
        <v>0</v>
      </c>
      <c r="P13" s="210">
        <v>20630.53</v>
      </c>
      <c r="Q13" s="210">
        <v>2274518.0699999998</v>
      </c>
    </row>
    <row r="14" spans="1:19">
      <c r="A14" s="95" t="s">
        <v>785</v>
      </c>
      <c r="B14" s="210">
        <v>234242.89</v>
      </c>
      <c r="C14" s="210">
        <v>146490.16</v>
      </c>
      <c r="D14" s="210">
        <v>72129.440000000002</v>
      </c>
      <c r="E14" s="210">
        <v>1603376.8</v>
      </c>
      <c r="F14" s="210">
        <v>4489.2</v>
      </c>
      <c r="G14" s="210">
        <v>14902.4</v>
      </c>
      <c r="H14" s="210">
        <v>0</v>
      </c>
      <c r="I14" s="210">
        <v>73084.89</v>
      </c>
      <c r="J14" s="210">
        <v>410933</v>
      </c>
      <c r="K14" s="210">
        <v>74543.59</v>
      </c>
      <c r="L14" s="210">
        <v>1300</v>
      </c>
      <c r="M14" s="210">
        <v>0</v>
      </c>
      <c r="N14" s="210">
        <v>932280</v>
      </c>
      <c r="O14" s="210">
        <v>15798.99</v>
      </c>
      <c r="P14" s="210">
        <v>35696.589999999997</v>
      </c>
      <c r="Q14" s="210">
        <v>3619267.9499999997</v>
      </c>
    </row>
    <row r="15" spans="1:19">
      <c r="A15" s="95" t="s">
        <v>786</v>
      </c>
      <c r="B15" s="210">
        <v>288959.18000000005</v>
      </c>
      <c r="C15" s="210">
        <v>302382.25999999995</v>
      </c>
      <c r="D15" s="210">
        <v>242789.03</v>
      </c>
      <c r="E15" s="210">
        <v>1960057.7000000002</v>
      </c>
      <c r="F15" s="210">
        <v>13592.88</v>
      </c>
      <c r="G15" s="210">
        <v>14178.4</v>
      </c>
      <c r="H15" s="210">
        <v>0</v>
      </c>
      <c r="I15" s="210">
        <v>63836.729999999996</v>
      </c>
      <c r="J15" s="210">
        <v>468490</v>
      </c>
      <c r="K15" s="210">
        <v>75922.320000000007</v>
      </c>
      <c r="L15" s="210">
        <v>2600</v>
      </c>
      <c r="M15" s="210">
        <v>0</v>
      </c>
      <c r="N15" s="210">
        <v>5609151</v>
      </c>
      <c r="O15" s="210">
        <v>454402</v>
      </c>
      <c r="P15" s="210">
        <v>2082885.61</v>
      </c>
      <c r="Q15" s="210">
        <v>11579247.109999999</v>
      </c>
    </row>
    <row r="16" spans="1:19">
      <c r="A16" s="96" t="s">
        <v>926</v>
      </c>
      <c r="B16" s="211">
        <v>707161.25</v>
      </c>
      <c r="C16" s="211">
        <v>594443.28</v>
      </c>
      <c r="D16" s="211">
        <v>390861.57999999996</v>
      </c>
      <c r="E16" s="211">
        <v>5147481.5200000005</v>
      </c>
      <c r="F16" s="211">
        <v>18343.079999999998</v>
      </c>
      <c r="G16" s="211">
        <v>36348.800000000003</v>
      </c>
      <c r="H16" s="211">
        <v>0</v>
      </c>
      <c r="I16" s="211">
        <v>168862.65999999997</v>
      </c>
      <c r="J16" s="211">
        <v>967923</v>
      </c>
      <c r="K16" s="211">
        <v>183414.24</v>
      </c>
      <c r="L16" s="211">
        <v>3900</v>
      </c>
      <c r="M16" s="211">
        <v>0</v>
      </c>
      <c r="N16" s="211">
        <v>6644880</v>
      </c>
      <c r="O16" s="211">
        <v>470200.99</v>
      </c>
      <c r="P16" s="211">
        <v>2139212.73</v>
      </c>
      <c r="Q16" s="211">
        <v>17473033.129999999</v>
      </c>
    </row>
    <row r="17" spans="1:17">
      <c r="A17" s="96" t="s">
        <v>928</v>
      </c>
      <c r="B17" s="141">
        <v>4.047157953279747</v>
      </c>
      <c r="C17" s="141">
        <v>3.4020611966870349</v>
      </c>
      <c r="D17" s="141">
        <v>2.2369417896250505</v>
      </c>
      <c r="E17" s="141">
        <v>29.459576260758801</v>
      </c>
      <c r="F17" s="141">
        <v>0.10497936942903284</v>
      </c>
      <c r="G17" s="141">
        <v>0.20802799221842946</v>
      </c>
      <c r="H17" s="141">
        <v>0</v>
      </c>
      <c r="I17" s="141">
        <v>0.96641870214321501</v>
      </c>
      <c r="J17" s="141">
        <v>5.5395247796911837</v>
      </c>
      <c r="K17" s="141">
        <v>1.0496989196746289</v>
      </c>
      <c r="L17" s="141">
        <v>2.2320108769804642E-2</v>
      </c>
      <c r="M17" s="141">
        <v>0</v>
      </c>
      <c r="N17" s="141">
        <v>38.029344708281911</v>
      </c>
      <c r="O17" s="141">
        <v>2.6910095488384167</v>
      </c>
      <c r="P17" s="141">
        <v>12.242938670602751</v>
      </c>
      <c r="Q17" s="141">
        <v>100</v>
      </c>
    </row>
    <row r="18" spans="1:17">
      <c r="A18" s="263" t="s">
        <v>917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</row>
    <row r="21" spans="1:17">
      <c r="Q21" s="20"/>
    </row>
  </sheetData>
  <mergeCells count="5">
    <mergeCell ref="A2:Q2"/>
    <mergeCell ref="A11:Q11"/>
    <mergeCell ref="A18:Q18"/>
    <mergeCell ref="A3:Q3"/>
    <mergeCell ref="A1:H1"/>
  </mergeCells>
  <hyperlinks>
    <hyperlink ref="R2" location="'spis tabel'!A1" display="'spis tabel'!A1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45</vt:i4>
      </vt:variant>
      <vt:variant>
        <vt:lpstr>Nazwane zakresy</vt:lpstr>
      </vt:variant>
      <vt:variant>
        <vt:i4>2</vt:i4>
      </vt:variant>
    </vt:vector>
  </HeadingPairs>
  <TitlesOfParts>
    <vt:vector size="47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 10.1</vt:lpstr>
      <vt:lpstr>Tab 10.2</vt:lpstr>
      <vt:lpstr>Tab 10.3</vt:lpstr>
      <vt:lpstr>Tab 10.4</vt:lpstr>
      <vt:lpstr>Tab 10.5</vt:lpstr>
      <vt:lpstr>Tab 10.6</vt:lpstr>
      <vt:lpstr>Tab. 11</vt:lpstr>
      <vt:lpstr>Tab.12.1</vt:lpstr>
      <vt:lpstr>Tab. 12.2</vt:lpstr>
      <vt:lpstr>Tab.13</vt:lpstr>
      <vt:lpstr>Tab 14 FP 1</vt:lpstr>
      <vt:lpstr>Tab 14FP 2</vt:lpstr>
      <vt:lpstr>Tab 15</vt:lpstr>
      <vt:lpstr>Tab 16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Małgorzata Komasa</cp:lastModifiedBy>
  <cp:lastPrinted>2019-11-28T07:25:09Z</cp:lastPrinted>
  <dcterms:created xsi:type="dcterms:W3CDTF">2003-06-02T11:13:17Z</dcterms:created>
  <dcterms:modified xsi:type="dcterms:W3CDTF">2021-04-27T12:32:17Z</dcterms:modified>
</cp:coreProperties>
</file>