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.1" sheetId="111" r:id="rId10"/>
    <sheet name="T 1.7.2" sheetId="112" r:id="rId11"/>
    <sheet name="T 2.1" sheetId="115" r:id="rId12"/>
    <sheet name="T 2.2" sheetId="114" r:id="rId13"/>
    <sheet name="Tab. 3.1" sheetId="1" r:id="rId14"/>
    <sheet name="Tab.3.2" sheetId="2" r:id="rId15"/>
    <sheet name="Tab. 4.1" sheetId="33" r:id="rId16"/>
    <sheet name="Tab. 4.2" sheetId="30" r:id="rId17"/>
    <sheet name="Tab. 5.1" sheetId="56" r:id="rId18"/>
    <sheet name="Tab. 5.2" sheetId="57" r:id="rId19"/>
    <sheet name="Tab. 6.1" sheetId="34" r:id="rId20"/>
    <sheet name="Tab. 6.2" sheetId="50" r:id="rId21"/>
    <sheet name="Tab.7.1" sheetId="51" r:id="rId22"/>
    <sheet name="Tab. 7.2" sheetId="53" r:id="rId23"/>
    <sheet name="Tab. 8.1" sheetId="54" r:id="rId24"/>
    <sheet name="Tab.8.2 " sheetId="59" r:id="rId25"/>
    <sheet name="Tab. 9" sheetId="63" r:id="rId26"/>
    <sheet name="Tab. 10" sheetId="7" r:id="rId27"/>
    <sheet name="Tab.11.1" sheetId="117" r:id="rId28"/>
    <sheet name="Tab. 11.2" sheetId="127" r:id="rId29"/>
    <sheet name="Tab.12" sheetId="68" r:id="rId30"/>
    <sheet name="Tab 13 FP 1" sheetId="71" r:id="rId31"/>
    <sheet name="Tab 13FP 2" sheetId="69" r:id="rId32"/>
    <sheet name="Tab 14" sheetId="116" r:id="rId33"/>
    <sheet name="Tab 15" sheetId="126" r:id="rId34"/>
    <sheet name="M1" sheetId="119" r:id="rId35"/>
    <sheet name="M2" sheetId="124" r:id="rId36"/>
    <sheet name="M3" sheetId="123" r:id="rId37"/>
    <sheet name="M4" sheetId="122" r:id="rId38"/>
    <sheet name="M5" sheetId="121" r:id="rId39"/>
    <sheet name="M6" sheetId="120" r:id="rId40"/>
  </sheets>
  <definedNames>
    <definedName name="_xlnm.Print_Area" localSheetId="13">'Tab. 3.1'!$A$1:$H$50</definedName>
    <definedName name="T_1__A1" comment="Liczba bezrobotnych">'spis tabel'!$C$4</definedName>
  </definedNames>
  <calcPr calcId="125725"/>
</workbook>
</file>

<file path=xl/calcChain.xml><?xml version="1.0" encoding="utf-8"?>
<calcChain xmlns="http://schemas.openxmlformats.org/spreadsheetml/2006/main">
  <c r="N21" i="65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<sst xmlns="http://schemas.openxmlformats.org/spreadsheetml/2006/main" count="3306" uniqueCount="947">
  <si>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</si>
  <si>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</si>
  <si>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</si>
  <si>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</si>
  <si>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</si>
  <si>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</si>
  <si>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</si>
  <si>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</si>
  <si>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</si>
  <si>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</si>
  <si>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</si>
  <si>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</si>
  <si>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</si>
  <si>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</si>
  <si>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</si>
  <si>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</si>
  <si>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</si>
  <si>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</si>
  <si>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</si>
  <si>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</si>
  <si>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</si>
  <si>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</si>
  <si>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</si>
  <si>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</si>
  <si>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</si>
  <si>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</si>
  <si>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</si>
  <si>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</si>
  <si>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</si>
  <si>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</si>
  <si>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</si>
  <si>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</si>
  <si>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</si>
  <si>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</si>
  <si>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</si>
  <si>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</si>
  <si>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</si>
  <si>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</si>
  <si>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</si>
  <si>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</si>
  <si>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</si>
  <si>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</si>
  <si>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</si>
  <si>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</si>
  <si>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</si>
  <si>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</si>
  <si>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</si>
  <si>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</si>
  <si>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</si>
  <si>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</si>
  <si>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</si>
  <si>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</si>
  <si>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</si>
  <si>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</si>
  <si>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</si>
  <si>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</si>
  <si>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</si>
  <si>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</si>
  <si>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</si>
  <si>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</si>
  <si>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</si>
  <si>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</si>
  <si>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</si>
  <si>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</si>
  <si>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</si>
  <si>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</si>
  <si>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</si>
  <si>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</si>
  <si>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</si>
  <si>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</si>
  <si>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</si>
  <si>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</si>
  <si>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</si>
  <si>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</si>
  <si>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</si>
  <si>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</si>
  <si>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</si>
  <si>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</si>
  <si>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</si>
  <si>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</si>
  <si>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</si>
  <si>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</si>
  <si>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</si>
  <si>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</si>
  <si>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</si>
  <si>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</si>
  <si>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</si>
  <si>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</si>
  <si>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</si>
  <si>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</si>
  <si>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</si>
  <si>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</si>
  <si>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</si>
  <si>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</si>
  <si>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</si>
  <si>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</si>
  <si>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</si>
  <si>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</si>
  <si>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</si>
  <si>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</si>
  <si>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</si>
  <si>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</si>
  <si>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</si>
  <si>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</si>
  <si>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</si>
  <si>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</si>
  <si>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</si>
  <si>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</si>
  <si>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</si>
  <si>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</si>
  <si>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</si>
  <si>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</si>
  <si>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</si>
  <si>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</si>
  <si>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</si>
  <si>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</si>
  <si>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</si>
  <si>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</si>
  <si>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</si>
  <si>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</si>
  <si>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</si>
  <si>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</si>
  <si>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</si>
  <si>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</si>
  <si>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</si>
  <si>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</si>
  <si>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</si>
  <si>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</si>
  <si>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</si>
  <si>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</si>
  <si>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</si>
  <si>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</si>
  <si>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</si>
  <si>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</si>
  <si>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</si>
  <si>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</si>
  <si>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</si>
  <si>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</si>
  <si>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</si>
  <si>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</si>
  <si>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</si>
  <si>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</si>
  <si>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</si>
  <si>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</si>
  <si>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</si>
  <si>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</si>
  <si>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</si>
  <si>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</si>
  <si>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</si>
  <si>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</si>
  <si>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</si>
  <si>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</si>
  <si>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</si>
  <si>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</si>
  <si>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</si>
  <si>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</si>
  <si>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</si>
  <si>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</si>
  <si>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</si>
  <si>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</si>
  <si>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</si>
  <si>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</si>
  <si>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</si>
  <si>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</si>
  <si>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</si>
  <si>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</si>
  <si>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</si>
  <si>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</si>
  <si>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</si>
  <si>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</si>
  <si>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</si>
  <si>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</si>
  <si>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</si>
  <si>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</si>
  <si>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</si>
  <si>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</si>
  <si>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</si>
  <si>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</si>
  <si>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</si>
  <si>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</si>
  <si>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</si>
  <si>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</si>
  <si>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</si>
  <si>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</si>
  <si>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</si>
  <si>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</si>
  <si>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</si>
  <si>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</si>
  <si>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</si>
  <si>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</si>
  <si>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</si>
  <si>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</si>
  <si>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</si>
  <si>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</si>
  <si>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</si>
  <si>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</si>
  <si>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</si>
  <si>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</si>
  <si>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</si>
  <si>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</si>
  <si>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</si>
  <si>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pozostałe wydatki</t>
  </si>
  <si>
    <t>do 30 roku życia</t>
  </si>
  <si>
    <t>Powiat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</si>
  <si>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</si>
  <si>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</si>
  <si>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</si>
  <si>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</si>
  <si>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</si>
  <si>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</si>
  <si>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</si>
  <si>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</si>
  <si>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</si>
  <si>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</si>
  <si>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</si>
  <si>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</si>
  <si>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</si>
  <si>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</si>
  <si>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</si>
  <si>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</si>
  <si>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</si>
  <si>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</si>
  <si>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</si>
  <si>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</si>
  <si>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</si>
  <si>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</si>
  <si>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</si>
  <si>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</si>
  <si>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</si>
  <si>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</si>
  <si>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</si>
  <si>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</si>
  <si>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</si>
  <si>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Tabela 1.2. Liczba bezrobotnych i stopa bezrobocia w latach 1999 - 2019</t>
  </si>
  <si>
    <t>XI 2018</t>
  </si>
  <si>
    <t>XII 2018</t>
  </si>
  <si>
    <t>czarnkowsko -trzcianecki</t>
  </si>
  <si>
    <t>1.4 Wybrane kategorie bezrobotnych w Wielkopolsce w ostatnich 13 miesiącach</t>
  </si>
  <si>
    <t>I'19</t>
  </si>
  <si>
    <t>styczeń</t>
  </si>
  <si>
    <t xml:space="preserve">Liczba </t>
  </si>
  <si>
    <t xml:space="preserve">% udział </t>
  </si>
  <si>
    <t>luty</t>
  </si>
  <si>
    <t>Liczba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</si>
  <si>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</si>
  <si>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</si>
  <si>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</si>
  <si>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</si>
  <si>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</si>
  <si>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</si>
  <si>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</si>
  <si>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</si>
  <si>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</si>
  <si>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osoby wyłączone z ewidencji bezrobotnych</t>
  </si>
  <si>
    <t>odmowy bez uzasadnionej przyczyny przyjęcia propozycji odpowiedniej pracy lub innej formy pomocy</t>
  </si>
  <si>
    <t>z tego wyłączone z przyczyn:</t>
  </si>
  <si>
    <t>I-XII 2019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</si>
  <si>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</si>
  <si>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</si>
  <si>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</si>
  <si>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</si>
  <si>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</si>
  <si>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1.6 Programy na rzecz promocji zatrudnienia zrealizowane przez powiatowe urzędy pracy w województwie wielkopolskim w 2019 r.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</si>
  <si>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</si>
  <si>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</si>
  <si>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</si>
  <si>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1.7.1  Liczba wydanych oświadczeń o zamiarze zatrudnienia cudzoziemców w latach 2018 i 2019</t>
  </si>
  <si>
    <t>w tym dla obywateli:</t>
  </si>
  <si>
    <t xml:space="preserve">Liczba wydanych zezwoleń na pracę sezonową </t>
  </si>
  <si>
    <t>wg sekcji PKD</t>
  </si>
  <si>
    <t xml:space="preserve">dla obywateli </t>
  </si>
  <si>
    <t>Rolnictwo, leśnictwo, łowiectwo i rybactwo</t>
  </si>
  <si>
    <t>Działalność związana z zakwaterowaniem i usługami gastronomicznymi</t>
  </si>
  <si>
    <t>innych państw</t>
  </si>
  <si>
    <t>1.7.2  Liczba wydanych zezwoleń na pracę sezonową w 2019 r.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</si>
  <si>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</si>
  <si>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</si>
  <si>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</si>
  <si>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</si>
  <si>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</si>
  <si>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</si>
  <si>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</si>
  <si>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</si>
  <si>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</si>
  <si>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</si>
  <si>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</si>
  <si>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</si>
  <si>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</si>
  <si>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</si>
  <si>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</si>
  <si>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</si>
  <si>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</si>
  <si>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</si>
  <si>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</si>
  <si>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</si>
  <si>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</si>
  <si>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</si>
  <si>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</si>
  <si>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</si>
  <si>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</si>
  <si>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</si>
  <si>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</si>
  <si>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</si>
  <si>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</si>
  <si>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</si>
  <si>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</si>
  <si>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</si>
  <si>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</si>
  <si>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</si>
  <si>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</si>
  <si>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</si>
  <si>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</si>
  <si>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</si>
  <si>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</si>
  <si>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</si>
  <si>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</si>
  <si>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</si>
  <si>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</si>
  <si>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</si>
  <si>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</si>
  <si>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</si>
  <si>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</si>
  <si>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</si>
  <si>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</si>
  <si>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</si>
  <si>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</si>
  <si>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</si>
  <si>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</si>
  <si>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</si>
  <si>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</si>
  <si>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</si>
  <si>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</si>
  <si>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</si>
  <si>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</si>
  <si>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</si>
  <si>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</si>
  <si>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</si>
  <si>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</si>
  <si>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</si>
  <si>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</si>
  <si>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</si>
  <si>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</si>
  <si>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</si>
  <si>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</si>
  <si>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</si>
  <si>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</si>
  <si>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</si>
  <si>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</si>
  <si>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</si>
  <si>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</si>
  <si>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</si>
  <si>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</si>
  <si>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</si>
  <si>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</si>
  <si>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</si>
  <si>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</si>
  <si>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</si>
  <si>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</si>
  <si>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</si>
  <si>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</si>
  <si>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</si>
  <si>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</si>
  <si>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</si>
  <si>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</si>
  <si>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</si>
  <si>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</si>
  <si>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</si>
  <si>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</si>
  <si>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</si>
  <si>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</si>
  <si>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</si>
  <si>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</si>
  <si>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</si>
  <si>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</si>
  <si>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</si>
  <si>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</si>
  <si>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</si>
  <si>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</si>
  <si>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</si>
  <si>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</si>
  <si>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</si>
  <si>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</si>
  <si>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</si>
  <si>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</si>
  <si>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</si>
  <si>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</si>
  <si>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</si>
  <si>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</si>
  <si>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</si>
  <si>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</si>
  <si>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</si>
  <si>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</si>
  <si>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</si>
  <si>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</si>
  <si>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</si>
  <si>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</si>
  <si>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</si>
  <si>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</si>
  <si>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</si>
  <si>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</si>
  <si>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</si>
  <si>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</si>
  <si>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</si>
  <si>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</si>
  <si>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</si>
  <si>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</si>
  <si>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</si>
  <si>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</si>
  <si>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</si>
  <si>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</si>
  <si>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</si>
  <si>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</si>
  <si>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</si>
  <si>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</si>
  <si>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</si>
  <si>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</si>
  <si>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</si>
  <si>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</si>
  <si>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</si>
  <si>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</si>
  <si>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</si>
  <si>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</si>
  <si>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</si>
  <si>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</si>
  <si>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</si>
  <si>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</si>
  <si>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</si>
  <si>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</si>
  <si>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</si>
  <si>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</si>
  <si>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</si>
  <si>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</si>
  <si>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</si>
  <si>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</si>
  <si>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</si>
  <si>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</si>
  <si>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</si>
  <si>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</si>
  <si>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</si>
  <si>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</si>
  <si>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</si>
  <si>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</si>
  <si>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</si>
  <si>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</si>
  <si>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</si>
  <si>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</si>
  <si>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</si>
  <si>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</si>
  <si>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</si>
  <si>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</si>
  <si>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</si>
  <si>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</si>
  <si>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</si>
  <si>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</si>
  <si>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</si>
  <si>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</si>
  <si>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</si>
  <si>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</si>
  <si>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</si>
  <si>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</si>
  <si>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</si>
  <si>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</si>
  <si>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</si>
  <si>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</si>
  <si>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</si>
  <si>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</si>
  <si>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</si>
  <si>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</si>
  <si>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</si>
  <si>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</si>
  <si>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</si>
  <si>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</si>
  <si>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</si>
  <si>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</si>
  <si>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</si>
  <si>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</si>
  <si>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</si>
  <si>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</si>
  <si>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</si>
  <si>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</si>
  <si>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</si>
  <si>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</si>
  <si>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</si>
  <si>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</si>
  <si>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</si>
  <si>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</si>
  <si>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</si>
  <si>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</si>
  <si>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</si>
  <si>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</si>
  <si>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</si>
  <si>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</si>
  <si>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</si>
  <si>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</si>
  <si>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</si>
  <si>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</si>
  <si>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</si>
  <si>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</si>
  <si>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</si>
  <si>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</si>
  <si>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</si>
  <si>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</si>
  <si>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</si>
  <si>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</si>
  <si>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</si>
  <si>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</si>
  <si>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</si>
  <si>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</si>
  <si>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</si>
  <si>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</si>
  <si>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</si>
  <si>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</si>
  <si>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</si>
  <si>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</si>
  <si>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</si>
  <si>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</si>
  <si>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</si>
  <si>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</si>
  <si>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</si>
  <si>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</si>
  <si>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</si>
  <si>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</si>
  <si>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</si>
  <si>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</si>
  <si>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</si>
  <si>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</si>
  <si>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</si>
  <si>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</si>
  <si>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</si>
  <si>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</si>
  <si>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</si>
  <si>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</si>
  <si>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</si>
  <si>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</si>
  <si>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</si>
  <si>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</si>
  <si>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</si>
  <si>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</si>
  <si>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</si>
  <si>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</si>
  <si>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</si>
  <si>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</si>
  <si>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</si>
  <si>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</si>
  <si>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</si>
  <si>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</si>
  <si>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</si>
  <si>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</si>
  <si>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</si>
  <si>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</si>
  <si>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</si>
  <si>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</si>
  <si>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</si>
  <si>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</si>
  <si>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</si>
  <si>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</si>
  <si>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</si>
  <si>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</si>
  <si>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</si>
  <si>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</si>
  <si>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</si>
  <si>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</si>
  <si>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</si>
  <si>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</si>
  <si>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</si>
  <si>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</si>
  <si>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</si>
  <si>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</si>
  <si>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</si>
  <si>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</si>
  <si>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</si>
  <si>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</si>
  <si>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</si>
  <si>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</si>
  <si>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</si>
  <si>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</si>
  <si>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</si>
  <si>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</si>
  <si>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</si>
  <si>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</si>
  <si>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</si>
  <si>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</si>
  <si>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</si>
  <si>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</si>
  <si>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</si>
  <si>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</si>
  <si>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</si>
  <si>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</si>
  <si>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</si>
  <si>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</si>
  <si>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</si>
  <si>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</si>
  <si>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</si>
  <si>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</si>
  <si>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</si>
  <si>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</si>
  <si>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</si>
  <si>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</si>
  <si>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</si>
  <si>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</si>
  <si>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</si>
  <si>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</si>
  <si>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</si>
  <si>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</si>
  <si>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</si>
  <si>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</si>
  <si>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</si>
  <si>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</si>
  <si>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</si>
  <si>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</si>
  <si>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</si>
  <si>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</si>
  <si>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</si>
  <si>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</si>
  <si>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</si>
  <si>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</si>
  <si>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</si>
  <si>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</si>
  <si>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</si>
  <si>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</si>
  <si>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</si>
  <si>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</si>
  <si>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</si>
  <si>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</si>
  <si>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</si>
  <si>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</si>
  <si>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</si>
  <si>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</si>
  <si>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</si>
  <si>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</si>
  <si>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</si>
  <si>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</si>
  <si>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</si>
  <si>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</si>
  <si>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</si>
  <si>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</si>
  <si>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</si>
  <si>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</si>
  <si>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</si>
  <si>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</si>
  <si>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</si>
  <si>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</si>
  <si>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</si>
  <si>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</si>
  <si>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</si>
  <si>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</si>
  <si>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</si>
  <si>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</si>
  <si>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</si>
  <si>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</si>
  <si>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</si>
  <si>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</si>
  <si>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</si>
  <si>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</si>
  <si>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</si>
  <si>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</si>
  <si>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</si>
  <si>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</si>
  <si>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</si>
  <si>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</si>
  <si>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</si>
  <si>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</si>
  <si>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</si>
  <si>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</si>
  <si>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</si>
  <si>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</si>
  <si>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</si>
  <si>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</si>
  <si>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</si>
  <si>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</si>
  <si>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</si>
  <si>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</si>
  <si>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</si>
  <si>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</si>
  <si>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</si>
  <si>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</si>
  <si>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</si>
  <si>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</si>
  <si>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</si>
  <si>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</si>
  <si>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</si>
  <si>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</si>
  <si>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</si>
  <si>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</si>
  <si>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</si>
  <si>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</si>
  <si>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</si>
  <si>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</si>
  <si>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</si>
  <si>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</si>
  <si>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</si>
  <si>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</si>
  <si>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</si>
  <si>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</si>
  <si>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</si>
  <si>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</si>
  <si>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</si>
  <si>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</si>
  <si>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</si>
  <si>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</si>
  <si>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</si>
  <si>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</si>
  <si>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</si>
  <si>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</si>
  <si>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</si>
  <si>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</si>
  <si>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</si>
  <si>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</si>
  <si>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</si>
  <si>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</si>
  <si>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</si>
  <si>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</si>
  <si>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</si>
  <si>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</si>
  <si>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</si>
  <si>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</si>
  <si>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</si>
  <si>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</si>
  <si>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</si>
  <si>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</si>
  <si>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</si>
  <si>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</si>
  <si>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</si>
  <si>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</si>
  <si>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</si>
  <si>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</si>
  <si>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</si>
  <si>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</si>
  <si>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</si>
  <si>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</si>
  <si>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</si>
  <si>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</si>
  <si>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</si>
  <si>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</si>
  <si>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</si>
  <si>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</si>
  <si>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</si>
  <si>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</si>
  <si>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</si>
  <si>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</si>
  <si>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I 2019</t>
  </si>
  <si>
    <t>kaliski*</t>
  </si>
  <si>
    <t>koniński*</t>
  </si>
  <si>
    <t>leszczyński*</t>
  </si>
  <si>
    <t>poznański*</t>
  </si>
  <si>
    <t>Liczba bezrobotnych - stan w końcu ostatnich 13 miesięcy</t>
  </si>
  <si>
    <t>Liczba bezrobotnych i stopa bezrobocia w latach 1999 - 2018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</si>
  <si>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</si>
  <si>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</si>
  <si>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</si>
  <si>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</si>
  <si>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</si>
  <si>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</si>
  <si>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</si>
  <si>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</si>
  <si>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</si>
  <si>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1.7.1</t>
  </si>
  <si>
    <t>1.7.2</t>
  </si>
  <si>
    <t>Liczba wydanych zezwoleń na pracę sezonową w Wielkopolsce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</si>
  <si>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</si>
  <si>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</si>
  <si>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</si>
  <si>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</si>
  <si>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</si>
  <si>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</si>
  <si>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</si>
  <si>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</si>
  <si>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</si>
  <si>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</si>
  <si>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</si>
  <si>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</si>
  <si>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</si>
  <si>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</si>
  <si>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</si>
  <si>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</si>
  <si>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</si>
  <si>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</si>
  <si>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</si>
  <si>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</si>
  <si>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</si>
  <si>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</si>
  <si>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</si>
  <si>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</si>
  <si>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</si>
  <si>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</si>
  <si>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</si>
  <si>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</si>
  <si>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</si>
  <si>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</si>
  <si>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</si>
  <si>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</si>
  <si>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</si>
  <si>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</si>
  <si>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</si>
  <si>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</si>
  <si>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</si>
  <si>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</si>
  <si>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</si>
  <si>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</si>
  <si>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</si>
  <si>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</si>
  <si>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</si>
  <si>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</si>
  <si>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</si>
  <si>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</si>
  <si>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</si>
  <si>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</si>
  <si>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</si>
  <si>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</si>
  <si>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</si>
  <si>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</si>
  <si>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</si>
  <si>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</si>
  <si>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</si>
  <si>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</si>
  <si>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</si>
  <si>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</si>
  <si>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</si>
  <si>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>1.5 Osoby wyłączone z ewidencji bezrobotnych w województwie wielkopolskim w 2019 r.</t>
  </si>
  <si>
    <t xml:space="preserve">styczeń </t>
  </si>
  <si>
    <t xml:space="preserve">luty </t>
  </si>
  <si>
    <t xml:space="preserve">marzec </t>
  </si>
  <si>
    <t xml:space="preserve">kwiecień </t>
  </si>
  <si>
    <t xml:space="preserve">maj </t>
  </si>
  <si>
    <t xml:space="preserve">czerwiec </t>
  </si>
  <si>
    <t xml:space="preserve">lipiec </t>
  </si>
  <si>
    <t xml:space="preserve">sierpień </t>
  </si>
  <si>
    <t xml:space="preserve">październik </t>
  </si>
  <si>
    <t xml:space="preserve">listopad </t>
  </si>
  <si>
    <t xml:space="preserve">wrzesień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</si>
  <si>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</si>
  <si>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</si>
  <si>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</si>
  <si>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</si>
  <si>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</si>
  <si>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</si>
  <si>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</si>
  <si>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</si>
  <si>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programy na rzecz promocji zatrudnienia          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</si>
  <si>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</si>
  <si>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</si>
  <si>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</si>
  <si>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</si>
  <si>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</si>
  <si>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</si>
  <si>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</si>
  <si>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</si>
  <si>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</si>
  <si>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</si>
  <si>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</si>
  <si>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</si>
  <si>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</si>
  <si>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</si>
  <si>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</si>
  <si>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</si>
  <si>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</si>
  <si>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</si>
  <si>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</si>
  <si>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</si>
  <si>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</si>
  <si>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</si>
  <si>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</si>
  <si>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</si>
  <si>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II 2019</t>
  </si>
  <si>
    <t>Stan w końcu lutego 2019 r.</t>
  </si>
  <si>
    <t>Procentowy wzrost/spadek w stosunku do stycznia 2019</t>
  </si>
  <si>
    <t>Procentowy wzrost/spadek w stosunku do lutego 2018</t>
  </si>
  <si>
    <t>Wolne miejsca pracy i miejsca aktywizacji zawodowej w końcu lutego</t>
  </si>
  <si>
    <t>6.1 Liczba, zmiany i płynność bezrobocia</t>
  </si>
  <si>
    <t>7.1 Liczba, zmiany i płynność bezrobocia</t>
  </si>
  <si>
    <t>8.1 Liczba, zmiany i płynność bezrobocia</t>
  </si>
  <si>
    <t>% wzrost/spadek 2019/2018</t>
  </si>
  <si>
    <t>1.3. Zmiany na wielkopolskim rynku pracy w 2019 r. cz. 2</t>
  </si>
  <si>
    <t>1.3. Zmiany na wielkopolskim rynku pracy w 2019 r. cz.1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</si>
  <si>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</si>
  <si>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</si>
  <si>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</si>
  <si>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</si>
  <si>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</si>
  <si>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</si>
  <si>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</si>
  <si>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</si>
  <si>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</si>
  <si>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</si>
  <si>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</si>
  <si>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</si>
  <si>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</si>
  <si>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</si>
  <si>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</si>
  <si>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</si>
  <si>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</si>
  <si>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</si>
  <si>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</si>
  <si>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</si>
  <si>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</si>
  <si>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</si>
  <si>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</si>
  <si>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III 2019</t>
  </si>
  <si>
    <t>IV 2019</t>
  </si>
  <si>
    <t>V 2019</t>
  </si>
  <si>
    <t>VI 2019</t>
  </si>
  <si>
    <t>VII 2019</t>
  </si>
  <si>
    <t>VIII 2019</t>
  </si>
  <si>
    <t>IX 2019</t>
  </si>
  <si>
    <t>X 2019</t>
  </si>
  <si>
    <t>XI 2019</t>
  </si>
  <si>
    <t>od stycznia do listopada  2019 r.</t>
  </si>
  <si>
    <t>XI'18</t>
  </si>
  <si>
    <t>% wzrost/spadek listopad 2019 / październik 2019</t>
  </si>
  <si>
    <t>I-XI 2019</t>
  </si>
  <si>
    <t>I-XII2019 [%]</t>
  </si>
  <si>
    <t>I-XI 2019 [%]</t>
  </si>
  <si>
    <t>Liczba bezrobotnych w końcu listopada2019  (w tys.)</t>
  </si>
  <si>
    <t>Stopa bezrobocia w końcu listopada 2019  (w %)</t>
  </si>
  <si>
    <t>2. Stopa bezrobocia rejestrowanego w końcu listopada 2019 r.</t>
  </si>
  <si>
    <t>Stopa bezrobocia w końcu listopada 2019 r.</t>
  </si>
  <si>
    <t xml:space="preserve">Tabela 3.  Osoby bezrobotne w Wielkopolsce ogółem - listopad 2019 r.                                                                                                                                                                                           </t>
  </si>
  <si>
    <t xml:space="preserve"> w stosunku do października 2019 r.</t>
  </si>
  <si>
    <t xml:space="preserve"> w stosunku do listopada 2018 r.</t>
  </si>
  <si>
    <t xml:space="preserve">Liczba osób bezrobotnych objętych aktywnymi formami przeciwdziałania bezrobociu w listopad 2019 </t>
  </si>
  <si>
    <t xml:space="preserve">Tabela 4. Bezrobotne kobiety w Wielkopolsce - listopad 2019 r.                                                                                                                                                                                                       </t>
  </si>
  <si>
    <t xml:space="preserve">Tabela 4. Bezrobotne kobiety w Wielkopolsce - listopad 2019 r.     </t>
  </si>
  <si>
    <t>Liczba bezrobotnych kobiet objętych aktywnymi formami przeciwdziałania bezrobociu w listopadzie 2019</t>
  </si>
  <si>
    <t xml:space="preserve">Tabela 5. Osoby bezrobotne zamieszkale na wsi w Wielkopolsce - listopad 2019 r.       </t>
  </si>
  <si>
    <t>Tabela 5. Osoby bezrobotne zamieszkale na wsi w Wielkopolsce - listopad 2019 r.</t>
  </si>
  <si>
    <t>Liczba bezrobotnych mieszkańców wsi objętych aktywnymi formami przeciwdziałania bezrobociu w listopadzie 2019</t>
  </si>
  <si>
    <t xml:space="preserve">Tabela 6. Osoby bezrobotne do 30 roku życia w Wielkopolsce - listopad 2019 r.                                                                                                                                                                                       </t>
  </si>
  <si>
    <t xml:space="preserve">Liczba bezrobotnych do 30 roku życia objętych aktywnymi formami przeciwdziałania bezrobociu w listopadzie 2019 </t>
  </si>
  <si>
    <t xml:space="preserve">Tabela 7. Osoby bezrobotne powyżej 50 roku życia w Wielkopolsce - listopad 2019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</si>
  <si>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listopad 2019 r.                                                                                                                                                                                       </t>
  </si>
  <si>
    <t xml:space="preserve">Liczba bezrobotnych osób powyżej 50 roku życia objętych aktywnymi formami przeciwdziałania bezrobociu w listopadzie 2019 </t>
  </si>
  <si>
    <t xml:space="preserve">Tabela 8. Osoby długotrwale bezrobotne w Wielkopolsce - listopad 2019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</si>
  <si>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listopad 2019 r. </t>
  </si>
  <si>
    <t xml:space="preserve">Liczba długotrwale bezrobotnych objętych aktywnymi formami przeciwdziałania bezrobociu w listopadzie 2019 </t>
  </si>
  <si>
    <t xml:space="preserve">Tabela 9. Pozostałe osoby bezrobotne będące w szczególnej sytuacji na rynku pracy - listopad 2019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</si>
  <si>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Wolne miejsca pracy i miejsca aktywizacji zawodowej zgłoszone w listopadzie 2019 r.</t>
  </si>
  <si>
    <t xml:space="preserve">Tabela 11. Zatrudnianie cudzoziemców w Wielkopolsce w listopadzie 2019 r.                                                                            </t>
  </si>
  <si>
    <t>Liczba oświadczeń wpisanych do ewidencji w listopadzie 2019 r.</t>
  </si>
  <si>
    <t xml:space="preserve">Tabela 11. Zatrudnianie cudzoziemców w Wielkopolsce w listopadzie 2019 r.                                           </t>
  </si>
  <si>
    <t>Liczba wydanych zezwoleń na pracę sezonową w listopadzie 2019 r.</t>
  </si>
  <si>
    <t>Tabela 12. Zgłoszenia zwolnień i zwolnienia grupowe w listopadzie 2019 r.</t>
  </si>
  <si>
    <t xml:space="preserve">Tabela 13 Wydatki Funduszu Pracy w listopadzie 2019 r.                                                                                                                                                             </t>
  </si>
  <si>
    <t>Tabela 14. Bezrobocie w gminach Wielkopolski - stan w końcu listopada 2019 r.</t>
  </si>
  <si>
    <t>Wolne miejsca pracy i miejsca aktywizacji zawodowej w listopadzie 2019 r.</t>
  </si>
  <si>
    <t>grudzień</t>
  </si>
  <si>
    <t>Tabela 15. Szkolenia przewidziane do realizacji przez powiatowe urzędy pracy w styczniu 2020 r.</t>
  </si>
  <si>
    <t>-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</si>
</sst>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8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90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3" fontId="10" fillId="12" borderId="1" xfId="0" applyNumberFormat="1" applyFont="1" applyFill="1" applyBorder="1" applyAlignment="1">
      <alignment horizontal="right" vertical="center" wrapText="1"/>
    </xf>
    <xf numFmtId="3" fontId="14" fillId="12" borderId="1" xfId="0" applyNumberFormat="1" applyFont="1" applyFill="1" applyBorder="1" applyAlignment="1">
      <alignment horizontal="right" vertical="center" wrapText="1"/>
    </xf>
    <xf numFmtId="164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/>
    <xf numFmtId="165" fontId="4" fillId="6" borderId="1" xfId="0" applyNumberFormat="1" applyFont="1" applyFill="1" applyBorder="1"/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3" fontId="14" fillId="11" borderId="1" xfId="0" applyNumberFormat="1" applyFont="1" applyFill="1" applyBorder="1" applyAlignment="1">
      <alignment horizontal="right" vertical="center" wrapText="1"/>
    </xf>
    <xf numFmtId="164" fontId="10" fillId="11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1" fillId="11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6" borderId="7" xfId="0" applyNumberFormat="1" applyFont="1" applyFill="1" applyBorder="1" applyAlignment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164" fontId="3" fillId="0" borderId="0" xfId="0" applyNumberFormat="1" applyFont="1" applyFill="1" applyAlignment="1">
      <alignment vertical="center" wrapText="1"/>
    </xf>
    <xf numFmtId="0" fontId="26" fillId="0" borderId="4" xfId="2" applyFont="1" applyBorder="1" applyAlignment="1" applyProtection="1">
      <alignment vertical="center"/>
    </xf>
    <xf numFmtId="0" fontId="3" fillId="2" borderId="5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left" vertical="center"/>
    </xf>
    <xf numFmtId="0" fontId="3" fillId="2" borderId="11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4" fillId="0" borderId="0" xfId="2" applyFont="1" applyAlignment="1" applyProtection="1"/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476249</xdr:colOff>
      <xdr:row>33</xdr:row>
      <xdr:rowOff>66402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572249" cy="540992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504825</xdr:colOff>
      <xdr:row>33</xdr:row>
      <xdr:rowOff>89924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00825" cy="54334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438149</xdr:colOff>
      <xdr:row>33</xdr:row>
      <xdr:rowOff>35040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534149" cy="537856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390524</xdr:colOff>
      <xdr:row>32</xdr:row>
      <xdr:rowOff>114415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86524" cy="52960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490250</xdr:colOff>
      <xdr:row>33</xdr:row>
      <xdr:rowOff>19050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586250" cy="5362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161925</xdr:colOff>
      <xdr:row>34</xdr:row>
      <xdr:rowOff>147532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67525" cy="5652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showGridLines="0" tabSelected="1" workbookViewId="0">
      <selection activeCell="A3" sqref="A3"/>
    </sheetView>
  </sheetViews>
  <sheetFormatPr defaultRowHeight="12.75"/>
  <cols>
    <col min="1" max="1" width="9.140625" style="203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18" t="s">
        <v>801</v>
      </c>
      <c r="B1" s="218"/>
      <c r="C1" s="218"/>
    </row>
    <row r="2" spans="1:3">
      <c r="A2" s="203" t="s">
        <v>846</v>
      </c>
      <c r="B2" s="215" t="s">
        <v>809</v>
      </c>
      <c r="C2" s="215"/>
    </row>
    <row r="3" spans="1:3">
      <c r="A3" s="203">
        <v>1</v>
      </c>
      <c r="B3" s="216" t="s">
        <v>879</v>
      </c>
      <c r="C3" s="216"/>
    </row>
    <row r="4" spans="1:3" ht="16.5" customHeight="1">
      <c r="B4" s="10" t="s">
        <v>747</v>
      </c>
      <c r="C4" s="200" t="s">
        <v>745</v>
      </c>
    </row>
    <row r="5" spans="1:3" ht="16.5" customHeight="1">
      <c r="B5" s="10" t="s">
        <v>748</v>
      </c>
      <c r="C5" s="201" t="s">
        <v>746</v>
      </c>
    </row>
    <row r="6" spans="1:3" ht="16.5" customHeight="1">
      <c r="B6" s="197" t="s">
        <v>749</v>
      </c>
      <c r="C6" s="201" t="s">
        <v>875</v>
      </c>
    </row>
    <row r="7" spans="1:3" ht="16.5" customHeight="1">
      <c r="B7" s="132" t="s">
        <v>810</v>
      </c>
      <c r="C7" s="201" t="s">
        <v>876</v>
      </c>
    </row>
    <row r="8" spans="1:3" ht="16.5" customHeight="1">
      <c r="B8" s="10" t="s">
        <v>750</v>
      </c>
      <c r="C8" s="201" t="s">
        <v>751</v>
      </c>
    </row>
    <row r="9" spans="1:3" ht="16.5" customHeight="1">
      <c r="B9" s="10" t="s">
        <v>752</v>
      </c>
      <c r="C9" s="200" t="s">
        <v>753</v>
      </c>
    </row>
    <row r="10" spans="1:3" ht="16.5" customHeight="1">
      <c r="B10" s="10" t="s">
        <v>754</v>
      </c>
      <c r="C10" s="201" t="s">
        <v>755</v>
      </c>
    </row>
    <row r="11" spans="1:3" ht="16.5" customHeight="1">
      <c r="B11" s="10" t="s">
        <v>756</v>
      </c>
      <c r="C11" s="201" t="s">
        <v>851</v>
      </c>
    </row>
    <row r="12" spans="1:3" ht="16.5" customHeight="1">
      <c r="B12" s="10" t="s">
        <v>757</v>
      </c>
      <c r="C12" s="201" t="s">
        <v>758</v>
      </c>
    </row>
    <row r="13" spans="1:3" ht="16.5" customHeight="1">
      <c r="A13" s="203">
        <v>2</v>
      </c>
      <c r="B13" s="216" t="s">
        <v>880</v>
      </c>
      <c r="C13" s="216"/>
    </row>
    <row r="14" spans="1:3" ht="16.5" customHeight="1">
      <c r="B14" s="10" t="s">
        <v>759</v>
      </c>
      <c r="C14" s="201" t="s">
        <v>762</v>
      </c>
    </row>
    <row r="15" spans="1:3" ht="16.5" customHeight="1">
      <c r="B15" s="10" t="s">
        <v>760</v>
      </c>
      <c r="C15" s="201" t="s">
        <v>763</v>
      </c>
    </row>
    <row r="16" spans="1:3" ht="16.5" customHeight="1">
      <c r="A16" s="203">
        <v>3</v>
      </c>
      <c r="B16" s="216" t="s">
        <v>881</v>
      </c>
      <c r="C16" s="216"/>
    </row>
    <row r="17" spans="1:3" ht="16.5" customHeight="1">
      <c r="B17" s="10" t="s">
        <v>761</v>
      </c>
      <c r="C17" s="201" t="s">
        <v>764</v>
      </c>
    </row>
    <row r="18" spans="1:3" ht="16.5" customHeight="1">
      <c r="B18" s="190" t="s">
        <v>852</v>
      </c>
      <c r="C18" s="200" t="s">
        <v>765</v>
      </c>
    </row>
    <row r="19" spans="1:3" ht="16.5" customHeight="1">
      <c r="A19" s="203">
        <v>4</v>
      </c>
      <c r="B19" s="216" t="s">
        <v>767</v>
      </c>
      <c r="C19" s="216"/>
    </row>
    <row r="20" spans="1:3" ht="16.5" customHeight="1">
      <c r="B20" s="10" t="s">
        <v>766</v>
      </c>
      <c r="C20" s="201" t="s">
        <v>767</v>
      </c>
    </row>
    <row r="21" spans="1:3" ht="16.5" customHeight="1">
      <c r="B21" s="190" t="s">
        <v>853</v>
      </c>
      <c r="C21" s="200" t="s">
        <v>768</v>
      </c>
    </row>
    <row r="22" spans="1:3" ht="16.5" customHeight="1">
      <c r="A22" s="203">
        <v>5</v>
      </c>
      <c r="B22" s="216" t="s">
        <v>882</v>
      </c>
      <c r="C22" s="216"/>
    </row>
    <row r="23" spans="1:3" ht="16.5" customHeight="1">
      <c r="B23" s="10" t="s">
        <v>769</v>
      </c>
      <c r="C23" s="201" t="s">
        <v>775</v>
      </c>
    </row>
    <row r="24" spans="1:3" ht="16.5" customHeight="1">
      <c r="B24" s="190" t="s">
        <v>855</v>
      </c>
      <c r="C24" s="200" t="s">
        <v>776</v>
      </c>
    </row>
    <row r="25" spans="1:3" ht="16.5" customHeight="1">
      <c r="A25" s="203">
        <v>6</v>
      </c>
      <c r="B25" s="216" t="s">
        <v>777</v>
      </c>
      <c r="C25" s="216"/>
    </row>
    <row r="26" spans="1:3" ht="16.5" customHeight="1">
      <c r="B26" s="10" t="s">
        <v>770</v>
      </c>
      <c r="C26" s="201" t="s">
        <v>777</v>
      </c>
    </row>
    <row r="27" spans="1:3" ht="16.5" customHeight="1">
      <c r="B27" s="190" t="s">
        <v>858</v>
      </c>
      <c r="C27" s="200" t="s">
        <v>778</v>
      </c>
    </row>
    <row r="28" spans="1:3" ht="16.5" customHeight="1">
      <c r="A28" s="203">
        <v>7</v>
      </c>
      <c r="B28" s="216" t="s">
        <v>883</v>
      </c>
      <c r="C28" s="216"/>
    </row>
    <row r="29" spans="1:3" ht="16.5" customHeight="1">
      <c r="B29" s="10" t="s">
        <v>771</v>
      </c>
      <c r="C29" s="201" t="s">
        <v>779</v>
      </c>
    </row>
    <row r="30" spans="1:3" ht="16.5" customHeight="1">
      <c r="B30" s="190" t="s">
        <v>860</v>
      </c>
      <c r="C30" s="200" t="s">
        <v>780</v>
      </c>
    </row>
    <row r="31" spans="1:3" ht="16.5" customHeight="1">
      <c r="A31" s="203">
        <v>8</v>
      </c>
      <c r="B31" s="216" t="s">
        <v>884</v>
      </c>
      <c r="C31" s="216"/>
    </row>
    <row r="32" spans="1:3" ht="16.5" customHeight="1">
      <c r="B32" s="10" t="s">
        <v>772</v>
      </c>
      <c r="C32" s="201" t="s">
        <v>781</v>
      </c>
    </row>
    <row r="33" spans="1:3" ht="16.5" customHeight="1">
      <c r="B33" s="190" t="s">
        <v>861</v>
      </c>
      <c r="C33" s="200" t="s">
        <v>782</v>
      </c>
    </row>
    <row r="34" spans="1:3" ht="16.5" customHeight="1">
      <c r="A34" s="203">
        <v>9</v>
      </c>
      <c r="B34" s="217" t="s">
        <v>830</v>
      </c>
      <c r="C34" s="217"/>
    </row>
    <row r="35" spans="1:3" ht="16.5" customHeight="1">
      <c r="A35" s="203">
        <v>10</v>
      </c>
      <c r="B35" s="215" t="s">
        <v>739</v>
      </c>
      <c r="C35" s="215"/>
    </row>
    <row r="36" spans="1:3" ht="16.5" customHeight="1">
      <c r="A36" s="203">
        <v>11</v>
      </c>
      <c r="B36" s="216" t="s">
        <v>888</v>
      </c>
      <c r="C36" s="216"/>
    </row>
    <row r="37" spans="1:3" ht="16.5" customHeight="1">
      <c r="B37" s="199" t="s">
        <v>877</v>
      </c>
      <c r="C37" s="200" t="s">
        <v>850</v>
      </c>
    </row>
    <row r="38" spans="1:3" ht="16.5" customHeight="1">
      <c r="B38" s="199" t="s">
        <v>886</v>
      </c>
      <c r="C38" s="201" t="s">
        <v>887</v>
      </c>
    </row>
    <row r="39" spans="1:3" ht="16.5" customHeight="1">
      <c r="A39" s="203">
        <v>12</v>
      </c>
      <c r="B39" s="215" t="s">
        <v>783</v>
      </c>
      <c r="C39" s="215"/>
    </row>
    <row r="40" spans="1:3" ht="16.5" customHeight="1">
      <c r="A40" s="203">
        <v>13</v>
      </c>
      <c r="B40" s="216" t="s">
        <v>885</v>
      </c>
      <c r="C40" s="216"/>
    </row>
    <row r="41" spans="1:3" ht="16.5" customHeight="1">
      <c r="B41" s="10" t="s">
        <v>773</v>
      </c>
      <c r="C41" s="201" t="s">
        <v>784</v>
      </c>
    </row>
    <row r="42" spans="1:3" ht="14.25" customHeight="1">
      <c r="B42" s="10" t="s">
        <v>774</v>
      </c>
      <c r="C42" s="201" t="s">
        <v>785</v>
      </c>
    </row>
    <row r="43" spans="1:3" ht="16.5" customHeight="1">
      <c r="A43" s="203">
        <v>14</v>
      </c>
      <c r="B43" s="215" t="s">
        <v>874</v>
      </c>
      <c r="C43" s="215"/>
    </row>
    <row r="44" spans="1:3" ht="16.5" customHeight="1">
      <c r="A44" s="203">
        <v>15</v>
      </c>
      <c r="B44" s="215" t="s">
        <v>845</v>
      </c>
      <c r="C44" s="215"/>
    </row>
    <row r="45" spans="1:3" ht="16.5" customHeight="1">
      <c r="A45" s="203" t="s">
        <v>878</v>
      </c>
      <c r="B45" s="202"/>
      <c r="C45" s="202"/>
    </row>
    <row r="46" spans="1:3" ht="16.5" customHeight="1">
      <c r="A46" s="203" t="s">
        <v>789</v>
      </c>
      <c r="B46" s="215" t="s">
        <v>795</v>
      </c>
      <c r="C46" s="215"/>
    </row>
    <row r="47" spans="1:3" ht="16.5" customHeight="1">
      <c r="A47" s="203" t="s">
        <v>790</v>
      </c>
      <c r="B47" s="215" t="s">
        <v>796</v>
      </c>
      <c r="C47" s="215"/>
    </row>
    <row r="48" spans="1:3" ht="16.5" customHeight="1">
      <c r="A48" s="203" t="s">
        <v>791</v>
      </c>
      <c r="B48" s="215" t="s">
        <v>797</v>
      </c>
      <c r="C48" s="215"/>
    </row>
    <row r="49" spans="1:3" ht="16.5" customHeight="1">
      <c r="A49" s="203" t="s">
        <v>792</v>
      </c>
      <c r="B49" s="215" t="s">
        <v>798</v>
      </c>
      <c r="C49" s="215"/>
    </row>
    <row r="50" spans="1:3" ht="16.5" customHeight="1">
      <c r="A50" s="203" t="s">
        <v>793</v>
      </c>
      <c r="B50" s="215" t="s">
        <v>800</v>
      </c>
      <c r="C50" s="215"/>
    </row>
    <row r="51" spans="1:3" ht="16.5" customHeight="1">
      <c r="A51" s="203" t="s">
        <v>794</v>
      </c>
      <c r="B51" s="215" t="s">
        <v>799</v>
      </c>
      <c r="C51" s="215"/>
    </row>
  </sheetData>
  <mergeCells count="23">
    <mergeCell ref="A1:C1"/>
    <mergeCell ref="B3:C3"/>
    <mergeCell ref="B36:C36"/>
    <mergeCell ref="B39:C39"/>
    <mergeCell ref="B43:C43"/>
    <mergeCell ref="B44:C44"/>
    <mergeCell ref="B2:C2"/>
    <mergeCell ref="B13:C13"/>
    <mergeCell ref="B16:C16"/>
    <mergeCell ref="B19:C19"/>
    <mergeCell ref="B22:C22"/>
    <mergeCell ref="B25:C25"/>
    <mergeCell ref="B28:C28"/>
    <mergeCell ref="B31:C31"/>
    <mergeCell ref="B40:C40"/>
    <mergeCell ref="B34:C34"/>
    <mergeCell ref="B35:C35"/>
    <mergeCell ref="B51:C51"/>
    <mergeCell ref="B46:C46"/>
    <mergeCell ref="B47:C47"/>
    <mergeCell ref="B48:C48"/>
    <mergeCell ref="B49:C49"/>
    <mergeCell ref="B50:C50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.1'!A1" display="'T 1.7.1'!A1"/>
    <hyperlink ref="C12" location="'T 1.7.2'!A1" display="'T 1.7.2'!A1"/>
    <hyperlink ref="C14" location="'T 2.1'!A1" display="'T 2.1'!A1"/>
    <hyperlink ref="C15" location="'T 2.2'!A1" display="'T 2.2'!A1"/>
    <hyperlink ref="C17" location="'Tab. 3.1'!A1" display="'Tab. 3.1'!A1"/>
    <hyperlink ref="C18" location="Tab.3.2!A1" display="Osoby bezrobotne w Wielkopolsce ogółem - udział w aktywnych formach przeciwdziałania bezrobociu"/>
    <hyperlink ref="C20" location="'Tab. 4.1'!A1" display="'Tab. 4.1'!A1"/>
    <hyperlink ref="C21" location="'Tab. 4.2'!A1" display="Bezrobotne kobiety w Wielkopolsce - udział w aktywnych formach przeciwdziałania bezrobociu"/>
    <hyperlink ref="C23" location="'Tab. 5.1'!A1" display="'Tab. 5.1'!A1"/>
    <hyperlink ref="C24" location="'Tab. 5.2'!A1" display="Osoby bezrobotne zamieszkałe na wsi w Wielkopolsce - udział w aktywnych formach przeciwdziałania bezrobociu"/>
    <hyperlink ref="C26" location="'Tab. 6.1'!A1" display="'Tab. 6.1'!A1"/>
    <hyperlink ref="C27" location="'Tab. 6.2'!A1" display="Osoby bezrobotne do 30 roku życia w Wielkopolsce - udział w aktywnych formach przeciwdziałania bezrobociu"/>
    <hyperlink ref="C29" location="Tab.7.1!A1" display="Tab.7.1!A1"/>
    <hyperlink ref="C30" location="'Tab. 7.2'!A1" display="Osoby bezrobotne powyżej 50 roku życia w Wielkpolsce - udział w aktywnych formach przeciwdziałania bezrobociu"/>
    <hyperlink ref="C32" location="'Tab. 8.1'!A1" display="'Tab. 8.1'!A1"/>
    <hyperlink ref="C33" location="'Tab.8.2 '!A1" display="Osoby długotrwale bezrobotne w Wielkopolsce - udział w aktywnych formach przeciwdziałania bezrobociu"/>
    <hyperlink ref="B34" location="'Tab. 9'!A1" display="Pozostałe osoby bezrobotne będące w szczególnej sytuacji na rynku pracy"/>
    <hyperlink ref="B35" location="'Tab. 10'!A1" display="'Tab. 10'!A1"/>
    <hyperlink ref="C37" location="Tab.11.1!A1" display="Oświadczenia o powierzeniu wykonywania pracy cudzoziemcom "/>
    <hyperlink ref="B39" location="Tab.12!A1" display="Tab.12!A1"/>
    <hyperlink ref="C41" location="'Tab 13 FP 1'!A1" display="'Tab 13 FP 1'!A1"/>
    <hyperlink ref="C42" location="'Tab 13FP 2'!A1" display="'Tab 13FP 2'!A1"/>
    <hyperlink ref="B43" location="'Tab 14'!A1" display="'Tab 14'!A1"/>
    <hyperlink ref="C9" location="'T 1.5 '!A1" display="Osoby wyłączone z ewidencji bezrobotnych w województwie wielkopolskim"/>
    <hyperlink ref="B46" location="'M1'!A1" display="'M1'!A1"/>
    <hyperlink ref="B47" location="'M2'!A1" display="'M2'!A1"/>
    <hyperlink ref="B48" location="'M3'!A1" display="'M3'!A1"/>
    <hyperlink ref="B49" location="'M4'!A1" display="'M4'!A1"/>
    <hyperlink ref="B50" location="'M5'!A1" display="'M5'!A1"/>
    <hyperlink ref="B51" location="'M6'!A1" display="'M6'!A1"/>
    <hyperlink ref="B2" location="'podział na subregiony'!A1" display="'podział na subregiony'!A1"/>
    <hyperlink ref="B44" location="'Tab 15'!A1" display="'Tab 15'!A1"/>
    <hyperlink ref="C38" location="'Tab. 11.2'!A1" display="Zezwolenia na pracę sezonową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>
      <selection activeCell="A21" sqref="A21"/>
    </sheetView>
  </sheetViews>
  <sheetFormatPr defaultRowHeight="12.75"/>
  <cols>
    <col min="1" max="1" width="14.85546875" style="1" customWidth="1"/>
    <col min="2" max="2" width="13.5703125" style="1" customWidth="1"/>
    <col min="3" max="3" width="12.5703125" style="1" customWidth="1"/>
    <col min="4" max="4" width="14.85546875" style="1" customWidth="1"/>
    <col min="5" max="16384" width="9.140625" style="1"/>
  </cols>
  <sheetData>
    <row r="1" spans="1:17">
      <c r="A1" s="216" t="s">
        <v>231</v>
      </c>
      <c r="B1" s="216"/>
      <c r="C1" s="216"/>
      <c r="D1" s="216"/>
      <c r="E1" s="216"/>
      <c r="F1" s="216"/>
      <c r="G1" s="216"/>
      <c r="H1" s="216"/>
    </row>
    <row r="2" spans="1:17">
      <c r="A2" s="231" t="s">
        <v>817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139" t="s">
        <v>787</v>
      </c>
    </row>
    <row r="3" spans="1:17">
      <c r="A3" s="231" t="s">
        <v>266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7" ht="12.75" customHeight="1">
      <c r="A4" s="241" t="s">
        <v>55</v>
      </c>
      <c r="B4" s="242" t="s">
        <v>265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</row>
    <row r="5" spans="1:17">
      <c r="A5" s="241"/>
      <c r="B5" s="241" t="s">
        <v>56</v>
      </c>
      <c r="C5" s="241"/>
      <c r="D5" s="241"/>
      <c r="E5" s="240" t="s">
        <v>267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</row>
    <row r="6" spans="1:17" ht="25.5" customHeight="1">
      <c r="A6" s="241"/>
      <c r="B6" s="241"/>
      <c r="C6" s="241"/>
      <c r="D6" s="241"/>
      <c r="E6" s="241" t="s">
        <v>82</v>
      </c>
      <c r="F6" s="241"/>
      <c r="G6" s="241" t="s">
        <v>83</v>
      </c>
      <c r="H6" s="241"/>
      <c r="I6" s="241" t="s">
        <v>84</v>
      </c>
      <c r="J6" s="241"/>
      <c r="K6" s="241" t="s">
        <v>107</v>
      </c>
      <c r="L6" s="241"/>
      <c r="M6" s="241" t="s">
        <v>125</v>
      </c>
      <c r="N6" s="241"/>
      <c r="O6" s="241" t="s">
        <v>186</v>
      </c>
      <c r="P6" s="241"/>
    </row>
    <row r="7" spans="1:17" ht="39" customHeight="1">
      <c r="A7" s="241"/>
      <c r="B7" s="135">
        <v>2018</v>
      </c>
      <c r="C7" s="64">
        <v>2019</v>
      </c>
      <c r="D7" s="198" t="s">
        <v>871</v>
      </c>
      <c r="E7" s="63">
        <v>2018</v>
      </c>
      <c r="F7" s="63">
        <v>2019</v>
      </c>
      <c r="G7" s="63">
        <v>2018</v>
      </c>
      <c r="H7" s="63">
        <v>2019</v>
      </c>
      <c r="I7" s="63">
        <v>2018</v>
      </c>
      <c r="J7" s="63">
        <v>2019</v>
      </c>
      <c r="K7" s="63">
        <v>2018</v>
      </c>
      <c r="L7" s="63">
        <v>2019</v>
      </c>
      <c r="M7" s="63">
        <v>2018</v>
      </c>
      <c r="N7" s="63">
        <v>2019</v>
      </c>
      <c r="O7" s="63">
        <v>2018</v>
      </c>
      <c r="P7" s="63">
        <v>2019</v>
      </c>
    </row>
    <row r="8" spans="1:17" ht="15">
      <c r="A8" s="166" t="s">
        <v>239</v>
      </c>
      <c r="B8" s="65">
        <v>6299</v>
      </c>
      <c r="C8" s="66">
        <v>12614</v>
      </c>
      <c r="D8" s="67">
        <v>100.25400857278933</v>
      </c>
      <c r="E8" s="65">
        <v>185</v>
      </c>
      <c r="F8" s="65">
        <v>344</v>
      </c>
      <c r="G8" s="65">
        <v>5</v>
      </c>
      <c r="H8" s="65">
        <v>59</v>
      </c>
      <c r="I8" s="65">
        <v>5801</v>
      </c>
      <c r="J8" s="65">
        <v>11531</v>
      </c>
      <c r="K8" s="65">
        <v>234</v>
      </c>
      <c r="L8" s="65">
        <v>370</v>
      </c>
      <c r="M8" s="65">
        <v>69</v>
      </c>
      <c r="N8" s="65">
        <v>305</v>
      </c>
      <c r="O8" s="65">
        <v>5</v>
      </c>
      <c r="P8" s="65">
        <v>5</v>
      </c>
    </row>
    <row r="9" spans="1:17" ht="15">
      <c r="A9" s="166" t="s">
        <v>242</v>
      </c>
      <c r="B9" s="65">
        <v>11965</v>
      </c>
      <c r="C9" s="66">
        <v>12350</v>
      </c>
      <c r="D9" s="67">
        <v>3.2177183451734095</v>
      </c>
      <c r="E9" s="65">
        <v>378</v>
      </c>
      <c r="F9" s="65">
        <v>385</v>
      </c>
      <c r="G9" s="65">
        <v>18</v>
      </c>
      <c r="H9" s="65">
        <v>22</v>
      </c>
      <c r="I9" s="65">
        <v>11030</v>
      </c>
      <c r="J9" s="65">
        <v>11404</v>
      </c>
      <c r="K9" s="65">
        <v>382</v>
      </c>
      <c r="L9" s="65">
        <v>380</v>
      </c>
      <c r="M9" s="65">
        <v>144</v>
      </c>
      <c r="N9" s="65">
        <v>145</v>
      </c>
      <c r="O9" s="65">
        <v>13</v>
      </c>
      <c r="P9" s="65">
        <v>14</v>
      </c>
    </row>
    <row r="10" spans="1:17" ht="15">
      <c r="A10" s="166" t="s">
        <v>244</v>
      </c>
      <c r="B10" s="65">
        <v>17130</v>
      </c>
      <c r="C10" s="66">
        <v>13043</v>
      </c>
      <c r="D10" s="67">
        <v>-23.858727378867485</v>
      </c>
      <c r="E10" s="65">
        <v>474</v>
      </c>
      <c r="F10" s="65">
        <v>387</v>
      </c>
      <c r="G10" s="65">
        <v>37</v>
      </c>
      <c r="H10" s="65">
        <v>46</v>
      </c>
      <c r="I10" s="65">
        <v>16032</v>
      </c>
      <c r="J10" s="65">
        <v>11937</v>
      </c>
      <c r="K10" s="65">
        <v>377</v>
      </c>
      <c r="L10" s="65">
        <v>300</v>
      </c>
      <c r="M10" s="65">
        <v>206</v>
      </c>
      <c r="N10" s="65">
        <v>365</v>
      </c>
      <c r="O10" s="65">
        <v>4</v>
      </c>
      <c r="P10" s="65">
        <v>8</v>
      </c>
    </row>
    <row r="11" spans="1:17" ht="15">
      <c r="A11" s="166" t="s">
        <v>245</v>
      </c>
      <c r="B11" s="65">
        <v>17877</v>
      </c>
      <c r="C11" s="66">
        <v>13675</v>
      </c>
      <c r="D11" s="67">
        <v>-23.505062370643842</v>
      </c>
      <c r="E11" s="65">
        <v>700</v>
      </c>
      <c r="F11" s="65">
        <v>324</v>
      </c>
      <c r="G11" s="65">
        <v>48</v>
      </c>
      <c r="H11" s="65">
        <v>65</v>
      </c>
      <c r="I11" s="65">
        <v>16511</v>
      </c>
      <c r="J11" s="65">
        <v>12576</v>
      </c>
      <c r="K11" s="65">
        <v>348</v>
      </c>
      <c r="L11" s="65">
        <v>315</v>
      </c>
      <c r="M11" s="65">
        <v>260</v>
      </c>
      <c r="N11" s="65">
        <v>375</v>
      </c>
      <c r="O11" s="65">
        <v>10</v>
      </c>
      <c r="P11" s="65">
        <v>20</v>
      </c>
    </row>
    <row r="12" spans="1:17" ht="15">
      <c r="A12" s="166" t="s">
        <v>246</v>
      </c>
      <c r="B12" s="65">
        <v>15612</v>
      </c>
      <c r="C12" s="66">
        <v>13412</v>
      </c>
      <c r="D12" s="67">
        <v>-14.091724314629772</v>
      </c>
      <c r="E12" s="65">
        <v>528</v>
      </c>
      <c r="F12" s="65">
        <v>341</v>
      </c>
      <c r="G12" s="65">
        <v>36</v>
      </c>
      <c r="H12" s="65">
        <v>57</v>
      </c>
      <c r="I12" s="65">
        <v>14458</v>
      </c>
      <c r="J12" s="65">
        <v>12179</v>
      </c>
      <c r="K12" s="65">
        <v>332</v>
      </c>
      <c r="L12" s="65">
        <v>320</v>
      </c>
      <c r="M12" s="65">
        <v>228</v>
      </c>
      <c r="N12" s="65">
        <v>496</v>
      </c>
      <c r="O12" s="65">
        <v>30</v>
      </c>
      <c r="P12" s="65">
        <v>19</v>
      </c>
    </row>
    <row r="13" spans="1:17" ht="15">
      <c r="A13" s="166" t="s">
        <v>247</v>
      </c>
      <c r="B13" s="65">
        <v>15651</v>
      </c>
      <c r="C13" s="66">
        <v>12100</v>
      </c>
      <c r="D13" s="67">
        <v>-22.688646092901408</v>
      </c>
      <c r="E13" s="65">
        <v>502</v>
      </c>
      <c r="F13" s="65">
        <v>326</v>
      </c>
      <c r="G13" s="65">
        <v>49</v>
      </c>
      <c r="H13" s="65">
        <v>52</v>
      </c>
      <c r="I13" s="65">
        <v>14454</v>
      </c>
      <c r="J13" s="65">
        <v>11035</v>
      </c>
      <c r="K13" s="65">
        <v>376</v>
      </c>
      <c r="L13" s="65">
        <v>246</v>
      </c>
      <c r="M13" s="65">
        <v>255</v>
      </c>
      <c r="N13" s="65">
        <v>427</v>
      </c>
      <c r="O13" s="65">
        <v>15</v>
      </c>
      <c r="P13" s="65">
        <v>14</v>
      </c>
    </row>
    <row r="14" spans="1:17" ht="15">
      <c r="A14" s="166" t="s">
        <v>248</v>
      </c>
      <c r="B14" s="65">
        <v>14832</v>
      </c>
      <c r="C14" s="66">
        <v>15442</v>
      </c>
      <c r="D14" s="67">
        <v>4.112729234088448</v>
      </c>
      <c r="E14" s="65">
        <v>449</v>
      </c>
      <c r="F14" s="65">
        <v>452</v>
      </c>
      <c r="G14" s="65">
        <v>45</v>
      </c>
      <c r="H14" s="65">
        <v>76</v>
      </c>
      <c r="I14" s="65">
        <v>13744</v>
      </c>
      <c r="J14" s="65">
        <v>14143</v>
      </c>
      <c r="K14" s="65">
        <v>336</v>
      </c>
      <c r="L14" s="65">
        <v>316</v>
      </c>
      <c r="M14" s="65">
        <v>242</v>
      </c>
      <c r="N14" s="65">
        <v>449</v>
      </c>
      <c r="O14" s="65">
        <v>16</v>
      </c>
      <c r="P14" s="65">
        <v>6</v>
      </c>
    </row>
    <row r="15" spans="1:17" ht="15">
      <c r="A15" s="166" t="s">
        <v>249</v>
      </c>
      <c r="B15" s="65">
        <v>15240</v>
      </c>
      <c r="C15" s="66">
        <v>12929</v>
      </c>
      <c r="D15" s="67">
        <v>-15.164041994750647</v>
      </c>
      <c r="E15" s="65">
        <v>519</v>
      </c>
      <c r="F15" s="65">
        <v>426</v>
      </c>
      <c r="G15" s="65">
        <v>64</v>
      </c>
      <c r="H15" s="65">
        <v>65</v>
      </c>
      <c r="I15" s="65">
        <v>14106</v>
      </c>
      <c r="J15" s="65">
        <v>11665</v>
      </c>
      <c r="K15" s="65">
        <v>254</v>
      </c>
      <c r="L15" s="65">
        <v>269</v>
      </c>
      <c r="M15" s="65">
        <v>286</v>
      </c>
      <c r="N15" s="65">
        <v>483</v>
      </c>
      <c r="O15" s="65">
        <v>11</v>
      </c>
      <c r="P15" s="65">
        <v>21</v>
      </c>
    </row>
    <row r="16" spans="1:17" ht="15">
      <c r="A16" s="166" t="s">
        <v>250</v>
      </c>
      <c r="B16" s="65">
        <v>12970</v>
      </c>
      <c r="C16" s="66">
        <v>13343</v>
      </c>
      <c r="D16" s="67">
        <v>2.8758673862760276</v>
      </c>
      <c r="E16" s="65">
        <v>440</v>
      </c>
      <c r="F16" s="65">
        <v>436</v>
      </c>
      <c r="G16" s="65">
        <v>34</v>
      </c>
      <c r="H16" s="65">
        <v>69</v>
      </c>
      <c r="I16" s="65">
        <v>11903</v>
      </c>
      <c r="J16" s="65">
        <v>11977</v>
      </c>
      <c r="K16" s="65">
        <v>305</v>
      </c>
      <c r="L16" s="65">
        <v>337</v>
      </c>
      <c r="M16" s="65">
        <v>273</v>
      </c>
      <c r="N16" s="65">
        <v>497</v>
      </c>
      <c r="O16" s="65">
        <v>15</v>
      </c>
      <c r="P16" s="65">
        <v>27</v>
      </c>
    </row>
    <row r="17" spans="1:16" ht="13.5" customHeight="1">
      <c r="A17" s="166" t="s">
        <v>251</v>
      </c>
      <c r="B17" s="65">
        <v>15525</v>
      </c>
      <c r="C17" s="66">
        <v>13799</v>
      </c>
      <c r="D17" s="67">
        <v>-11.117552334943639</v>
      </c>
      <c r="E17" s="65">
        <v>458</v>
      </c>
      <c r="F17" s="65">
        <v>401</v>
      </c>
      <c r="G17" s="65">
        <v>55</v>
      </c>
      <c r="H17" s="65">
        <v>66</v>
      </c>
      <c r="I17" s="65">
        <v>14235</v>
      </c>
      <c r="J17" s="65">
        <v>12383</v>
      </c>
      <c r="K17" s="65">
        <v>381</v>
      </c>
      <c r="L17" s="65">
        <v>338</v>
      </c>
      <c r="M17" s="65">
        <v>391</v>
      </c>
      <c r="N17" s="65">
        <v>598</v>
      </c>
      <c r="O17" s="65">
        <v>5</v>
      </c>
      <c r="P17" s="65">
        <v>13</v>
      </c>
    </row>
    <row r="18" spans="1:16" ht="15">
      <c r="A18" s="166" t="s">
        <v>252</v>
      </c>
      <c r="B18" s="65">
        <v>12607</v>
      </c>
      <c r="C18" s="66">
        <v>10359</v>
      </c>
      <c r="D18" s="67">
        <v>-17.831363528198622</v>
      </c>
      <c r="E18" s="65">
        <v>366</v>
      </c>
      <c r="F18" s="65">
        <v>251</v>
      </c>
      <c r="G18" s="65">
        <v>47</v>
      </c>
      <c r="H18" s="65">
        <v>62</v>
      </c>
      <c r="I18" s="65">
        <v>11553</v>
      </c>
      <c r="J18" s="65">
        <v>9077</v>
      </c>
      <c r="K18" s="65">
        <v>297</v>
      </c>
      <c r="L18" s="65">
        <v>269</v>
      </c>
      <c r="M18" s="65">
        <v>339</v>
      </c>
      <c r="N18" s="65">
        <v>693</v>
      </c>
      <c r="O18" s="65">
        <v>5</v>
      </c>
      <c r="P18" s="65">
        <v>7</v>
      </c>
    </row>
    <row r="19" spans="1:16" ht="15">
      <c r="A19" s="166" t="s">
        <v>944</v>
      </c>
      <c r="B19" s="65">
        <v>9961</v>
      </c>
      <c r="C19" s="66"/>
      <c r="D19" s="67">
        <v>-100</v>
      </c>
      <c r="E19" s="65">
        <v>329</v>
      </c>
      <c r="F19" s="65"/>
      <c r="G19" s="65">
        <v>34</v>
      </c>
      <c r="H19" s="65"/>
      <c r="I19" s="65">
        <v>9064</v>
      </c>
      <c r="J19" s="65"/>
      <c r="K19" s="65">
        <v>238</v>
      </c>
      <c r="L19" s="65"/>
      <c r="M19" s="65">
        <v>288</v>
      </c>
      <c r="N19" s="65"/>
      <c r="O19" s="65">
        <v>8</v>
      </c>
      <c r="P19" s="65"/>
    </row>
    <row r="20" spans="1:16" ht="15">
      <c r="A20" s="167" t="s">
        <v>56</v>
      </c>
      <c r="B20" s="155">
        <v>165669</v>
      </c>
      <c r="C20" s="155">
        <v>143066</v>
      </c>
      <c r="D20" s="156">
        <v>-13.643469810284358</v>
      </c>
      <c r="E20" s="155">
        <v>5328</v>
      </c>
      <c r="F20" s="155">
        <v>4073</v>
      </c>
      <c r="G20" s="155">
        <v>472</v>
      </c>
      <c r="H20" s="155">
        <v>639</v>
      </c>
      <c r="I20" s="155">
        <v>152891</v>
      </c>
      <c r="J20" s="155">
        <v>129907</v>
      </c>
      <c r="K20" s="155">
        <v>3860</v>
      </c>
      <c r="L20" s="155">
        <v>3460</v>
      </c>
      <c r="M20" s="155">
        <v>2981</v>
      </c>
      <c r="N20" s="155">
        <v>4833</v>
      </c>
      <c r="O20" s="155">
        <v>137</v>
      </c>
      <c r="P20" s="155">
        <v>154</v>
      </c>
    </row>
  </sheetData>
  <mergeCells count="13">
    <mergeCell ref="A1:H1"/>
    <mergeCell ref="A3:P3"/>
    <mergeCell ref="A2:P2"/>
    <mergeCell ref="E5:P5"/>
    <mergeCell ref="A4:A7"/>
    <mergeCell ref="E6:F6"/>
    <mergeCell ref="G6:H6"/>
    <mergeCell ref="I6:J6"/>
    <mergeCell ref="K6:L6"/>
    <mergeCell ref="M6:N6"/>
    <mergeCell ref="O6:P6"/>
    <mergeCell ref="B5:D6"/>
    <mergeCell ref="B4:P4"/>
  </mergeCells>
  <hyperlinks>
    <hyperlink ref="Q2" location="'spis tabel'!A1" display="'spis tabel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workbookViewId="0">
      <selection activeCell="A19" sqref="A19"/>
    </sheetView>
  </sheetViews>
  <sheetFormatPr defaultRowHeight="12.75"/>
  <cols>
    <col min="1" max="1" width="14.85546875" style="1" customWidth="1"/>
    <col min="2" max="2" width="13.42578125" style="1" customWidth="1"/>
    <col min="3" max="3" width="17.7109375" style="1" customWidth="1"/>
    <col min="4" max="4" width="12.7109375" style="1" customWidth="1"/>
    <col min="5" max="5" width="11" style="1" customWidth="1"/>
    <col min="6" max="7" width="10.85546875" style="1" customWidth="1"/>
    <col min="8" max="9" width="9.140625" style="1"/>
    <col min="10" max="10" width="18.42578125" style="1" customWidth="1"/>
    <col min="11" max="16384" width="9.140625" style="1"/>
  </cols>
  <sheetData>
    <row r="1" spans="1:15">
      <c r="A1" s="216" t="s">
        <v>231</v>
      </c>
      <c r="B1" s="216"/>
      <c r="C1" s="216"/>
      <c r="D1" s="216"/>
      <c r="E1" s="216"/>
      <c r="F1" s="216"/>
      <c r="G1" s="216"/>
      <c r="H1" s="216"/>
      <c r="I1" s="216"/>
      <c r="J1" s="211" t="s">
        <v>787</v>
      </c>
    </row>
    <row r="2" spans="1:15">
      <c r="A2" s="244" t="s">
        <v>817</v>
      </c>
      <c r="B2" s="244"/>
      <c r="C2" s="244"/>
      <c r="D2" s="244"/>
      <c r="E2" s="244"/>
      <c r="F2" s="244"/>
      <c r="G2" s="244"/>
      <c r="H2" s="244"/>
      <c r="I2" s="244"/>
      <c r="J2" s="129"/>
      <c r="K2" s="129"/>
      <c r="L2" s="129"/>
      <c r="M2" s="129"/>
      <c r="N2" s="129"/>
      <c r="O2" s="129"/>
    </row>
    <row r="3" spans="1:15">
      <c r="A3" s="245" t="s">
        <v>274</v>
      </c>
      <c r="B3" s="245"/>
      <c r="C3" s="245"/>
      <c r="D3" s="245"/>
      <c r="E3" s="245"/>
      <c r="F3" s="245"/>
      <c r="G3" s="245"/>
      <c r="H3" s="245"/>
      <c r="I3" s="245"/>
      <c r="K3" s="129"/>
      <c r="L3" s="129"/>
      <c r="M3" s="129"/>
      <c r="N3" s="129"/>
      <c r="O3" s="129"/>
    </row>
    <row r="4" spans="1:15">
      <c r="A4" s="241" t="s">
        <v>55</v>
      </c>
      <c r="B4" s="241" t="s">
        <v>268</v>
      </c>
      <c r="C4" s="241"/>
      <c r="D4" s="241"/>
      <c r="E4" s="241"/>
      <c r="F4" s="241"/>
      <c r="G4" s="241"/>
      <c r="H4" s="241"/>
      <c r="I4" s="241"/>
    </row>
    <row r="5" spans="1:15">
      <c r="A5" s="241"/>
      <c r="B5" s="241" t="s">
        <v>269</v>
      </c>
      <c r="C5" s="241"/>
      <c r="D5" s="241" t="s">
        <v>270</v>
      </c>
      <c r="E5" s="241"/>
      <c r="F5" s="241"/>
      <c r="G5" s="241"/>
      <c r="H5" s="241"/>
      <c r="I5" s="241" t="s">
        <v>56</v>
      </c>
    </row>
    <row r="6" spans="1:15" ht="62.25" customHeight="1">
      <c r="A6" s="241"/>
      <c r="B6" s="205" t="s">
        <v>271</v>
      </c>
      <c r="C6" s="205" t="s">
        <v>272</v>
      </c>
      <c r="D6" s="92" t="s">
        <v>84</v>
      </c>
      <c r="E6" s="93" t="s">
        <v>107</v>
      </c>
      <c r="F6" s="93" t="s">
        <v>125</v>
      </c>
      <c r="G6" s="93" t="s">
        <v>82</v>
      </c>
      <c r="H6" s="205" t="s">
        <v>273</v>
      </c>
      <c r="I6" s="241"/>
    </row>
    <row r="7" spans="1:15" ht="15">
      <c r="A7" s="166" t="s">
        <v>239</v>
      </c>
      <c r="B7" s="65">
        <v>209</v>
      </c>
      <c r="C7" s="65">
        <v>5</v>
      </c>
      <c r="D7" s="65">
        <v>200</v>
      </c>
      <c r="E7" s="65">
        <v>12</v>
      </c>
      <c r="F7" s="65">
        <v>0</v>
      </c>
      <c r="G7" s="65">
        <v>2</v>
      </c>
      <c r="H7" s="65">
        <v>0</v>
      </c>
      <c r="I7" s="66">
        <v>214</v>
      </c>
    </row>
    <row r="8" spans="1:15" ht="15">
      <c r="A8" s="166" t="s">
        <v>242</v>
      </c>
      <c r="B8" s="65">
        <v>322</v>
      </c>
      <c r="C8" s="65">
        <v>5</v>
      </c>
      <c r="D8" s="65">
        <v>323</v>
      </c>
      <c r="E8" s="65">
        <v>2</v>
      </c>
      <c r="F8" s="65">
        <v>1</v>
      </c>
      <c r="G8" s="65">
        <v>1</v>
      </c>
      <c r="H8" s="65">
        <v>0</v>
      </c>
      <c r="I8" s="66">
        <v>327</v>
      </c>
    </row>
    <row r="9" spans="1:15" ht="15">
      <c r="A9" s="166" t="s">
        <v>244</v>
      </c>
      <c r="B9" s="65">
        <v>558</v>
      </c>
      <c r="C9" s="65">
        <v>8</v>
      </c>
      <c r="D9" s="65">
        <v>563</v>
      </c>
      <c r="E9" s="65">
        <v>2</v>
      </c>
      <c r="F9" s="65">
        <v>1</v>
      </c>
      <c r="G9" s="65">
        <v>0</v>
      </c>
      <c r="H9" s="65">
        <v>0</v>
      </c>
      <c r="I9" s="66">
        <v>566</v>
      </c>
    </row>
    <row r="10" spans="1:15" ht="15">
      <c r="A10" s="166" t="s">
        <v>245</v>
      </c>
      <c r="B10" s="65">
        <v>741</v>
      </c>
      <c r="C10" s="65">
        <v>15</v>
      </c>
      <c r="D10" s="65">
        <v>748</v>
      </c>
      <c r="E10" s="65">
        <v>5</v>
      </c>
      <c r="F10" s="65">
        <v>0</v>
      </c>
      <c r="G10" s="65">
        <v>3</v>
      </c>
      <c r="H10" s="65">
        <v>0</v>
      </c>
      <c r="I10" s="66">
        <v>756</v>
      </c>
    </row>
    <row r="11" spans="1:15" ht="15">
      <c r="A11" s="166" t="s">
        <v>246</v>
      </c>
      <c r="B11" s="65">
        <v>963</v>
      </c>
      <c r="C11" s="65">
        <v>14</v>
      </c>
      <c r="D11" s="65">
        <v>972</v>
      </c>
      <c r="E11" s="65">
        <v>3</v>
      </c>
      <c r="F11" s="65">
        <v>1</v>
      </c>
      <c r="G11" s="65">
        <v>1</v>
      </c>
      <c r="H11" s="65">
        <v>0</v>
      </c>
      <c r="I11" s="66">
        <v>977</v>
      </c>
    </row>
    <row r="12" spans="1:15" ht="15">
      <c r="A12" s="166" t="s">
        <v>247</v>
      </c>
      <c r="B12" s="65">
        <v>1052</v>
      </c>
      <c r="C12" s="65">
        <v>23</v>
      </c>
      <c r="D12" s="65">
        <v>1042</v>
      </c>
      <c r="E12" s="65">
        <v>26</v>
      </c>
      <c r="F12" s="65">
        <v>1</v>
      </c>
      <c r="G12" s="65">
        <v>5</v>
      </c>
      <c r="H12" s="65">
        <v>1</v>
      </c>
      <c r="I12" s="66">
        <v>1075</v>
      </c>
    </row>
    <row r="13" spans="1:15" ht="15">
      <c r="A13" s="166" t="s">
        <v>248</v>
      </c>
      <c r="B13" s="65">
        <v>1312</v>
      </c>
      <c r="C13" s="65">
        <v>45</v>
      </c>
      <c r="D13" s="65">
        <v>1336</v>
      </c>
      <c r="E13" s="65">
        <v>6</v>
      </c>
      <c r="F13" s="65">
        <v>13</v>
      </c>
      <c r="G13" s="65">
        <v>2</v>
      </c>
      <c r="H13" s="65">
        <v>0</v>
      </c>
      <c r="I13" s="66">
        <v>1357</v>
      </c>
    </row>
    <row r="14" spans="1:15" ht="15">
      <c r="A14" s="166" t="s">
        <v>249</v>
      </c>
      <c r="B14" s="65">
        <v>625</v>
      </c>
      <c r="C14" s="65">
        <v>9</v>
      </c>
      <c r="D14" s="65">
        <v>629</v>
      </c>
      <c r="E14" s="65">
        <v>0</v>
      </c>
      <c r="F14" s="65">
        <v>3</v>
      </c>
      <c r="G14" s="65">
        <v>2</v>
      </c>
      <c r="H14" s="65">
        <v>0</v>
      </c>
      <c r="I14" s="66">
        <v>634</v>
      </c>
    </row>
    <row r="15" spans="1:15" ht="15">
      <c r="A15" s="166" t="s">
        <v>250</v>
      </c>
      <c r="B15" s="65">
        <v>415</v>
      </c>
      <c r="C15" s="65">
        <v>4</v>
      </c>
      <c r="D15" s="65">
        <v>395</v>
      </c>
      <c r="E15" s="65">
        <v>3</v>
      </c>
      <c r="F15" s="65">
        <v>4</v>
      </c>
      <c r="G15" s="65">
        <v>0</v>
      </c>
      <c r="H15" s="65">
        <v>17</v>
      </c>
      <c r="I15" s="66">
        <v>419</v>
      </c>
    </row>
    <row r="16" spans="1:15" ht="15">
      <c r="A16" s="166" t="s">
        <v>251</v>
      </c>
      <c r="B16" s="65">
        <v>394</v>
      </c>
      <c r="C16" s="65">
        <v>23</v>
      </c>
      <c r="D16" s="65">
        <v>408</v>
      </c>
      <c r="E16" s="65">
        <v>2</v>
      </c>
      <c r="F16" s="65">
        <v>1</v>
      </c>
      <c r="G16" s="65">
        <v>1</v>
      </c>
      <c r="H16" s="65">
        <v>5</v>
      </c>
      <c r="I16" s="66">
        <v>417</v>
      </c>
    </row>
    <row r="17" spans="1:9" ht="15">
      <c r="A17" s="166" t="s">
        <v>252</v>
      </c>
      <c r="B17" s="65">
        <v>200</v>
      </c>
      <c r="C17" s="65">
        <v>5</v>
      </c>
      <c r="D17" s="65">
        <v>203</v>
      </c>
      <c r="E17" s="65">
        <v>1</v>
      </c>
      <c r="F17" s="65">
        <v>0</v>
      </c>
      <c r="G17" s="65">
        <v>0</v>
      </c>
      <c r="H17" s="65">
        <v>1</v>
      </c>
      <c r="I17" s="66">
        <v>205</v>
      </c>
    </row>
    <row r="18" spans="1:9" ht="15">
      <c r="A18" s="167" t="s">
        <v>56</v>
      </c>
      <c r="B18" s="155">
        <v>6791</v>
      </c>
      <c r="C18" s="155">
        <v>156</v>
      </c>
      <c r="D18" s="155">
        <v>6819</v>
      </c>
      <c r="E18" s="155">
        <v>62</v>
      </c>
      <c r="F18" s="155">
        <v>25</v>
      </c>
      <c r="G18" s="155">
        <v>17</v>
      </c>
      <c r="H18" s="155">
        <v>24</v>
      </c>
      <c r="I18" s="155">
        <v>6947</v>
      </c>
    </row>
  </sheetData>
  <mergeCells count="8">
    <mergeCell ref="A4:A6"/>
    <mergeCell ref="B5:C5"/>
    <mergeCell ref="A1:I1"/>
    <mergeCell ref="A2:I2"/>
    <mergeCell ref="A3:I3"/>
    <mergeCell ref="B4:I4"/>
    <mergeCell ref="D5:H5"/>
    <mergeCell ref="I5:I6"/>
  </mergeCells>
  <hyperlinks>
    <hyperlink ref="J1" location="'spis tabel'!A1" display="'spis tabel'!A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A2" sqref="A2:F2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>
      <c r="A1" s="216" t="s">
        <v>914</v>
      </c>
      <c r="B1" s="216"/>
      <c r="C1" s="216"/>
      <c r="D1" s="216"/>
      <c r="E1" s="216"/>
      <c r="F1" s="216"/>
      <c r="G1" s="138" t="s">
        <v>787</v>
      </c>
    </row>
    <row r="2" spans="1:7">
      <c r="A2" s="231" t="s">
        <v>275</v>
      </c>
      <c r="B2" s="231"/>
      <c r="C2" s="231"/>
      <c r="D2" s="231"/>
      <c r="E2" s="231"/>
      <c r="F2" s="231"/>
    </row>
    <row r="3" spans="1:7" ht="68.25" customHeight="1">
      <c r="A3" s="68" t="s">
        <v>87</v>
      </c>
      <c r="B3" s="68" t="s">
        <v>37</v>
      </c>
      <c r="C3" s="68" t="s">
        <v>912</v>
      </c>
      <c r="D3" s="68" t="s">
        <v>913</v>
      </c>
      <c r="E3" s="68" t="s">
        <v>292</v>
      </c>
      <c r="F3" s="68" t="s">
        <v>293</v>
      </c>
      <c r="G3" s="12"/>
    </row>
    <row r="4" spans="1:7" ht="15">
      <c r="A4" s="69" t="s">
        <v>126</v>
      </c>
      <c r="B4" s="69" t="s">
        <v>276</v>
      </c>
      <c r="C4" s="70">
        <v>55.4</v>
      </c>
      <c r="D4" s="70">
        <v>4.5</v>
      </c>
      <c r="E4" s="71">
        <v>0</v>
      </c>
      <c r="F4" s="71">
        <v>-0.59999999999999964</v>
      </c>
      <c r="G4" s="11"/>
    </row>
    <row r="5" spans="1:7" ht="15">
      <c r="A5" s="69" t="s">
        <v>127</v>
      </c>
      <c r="B5" s="69" t="s">
        <v>277</v>
      </c>
      <c r="C5" s="70">
        <v>62.7</v>
      </c>
      <c r="D5" s="70">
        <v>7.6</v>
      </c>
      <c r="E5" s="71">
        <v>9.9999999999999645E-2</v>
      </c>
      <c r="F5" s="71">
        <v>-1</v>
      </c>
      <c r="G5" s="11"/>
    </row>
    <row r="6" spans="1:7" ht="15">
      <c r="A6" s="69" t="s">
        <v>128</v>
      </c>
      <c r="B6" s="69" t="s">
        <v>278</v>
      </c>
      <c r="C6" s="70">
        <v>67.3</v>
      </c>
      <c r="D6" s="70">
        <v>7.2</v>
      </c>
      <c r="E6" s="71">
        <v>0.10000000000000053</v>
      </c>
      <c r="F6" s="71">
        <v>-0.59999999999999964</v>
      </c>
      <c r="G6" s="11"/>
    </row>
    <row r="7" spans="1:7" ht="15">
      <c r="A7" s="69" t="s">
        <v>129</v>
      </c>
      <c r="B7" s="69" t="s">
        <v>279</v>
      </c>
      <c r="C7" s="70">
        <v>17.899999999999999</v>
      </c>
      <c r="D7" s="70">
        <v>4.7</v>
      </c>
      <c r="E7" s="71">
        <v>0</v>
      </c>
      <c r="F7" s="71">
        <v>-1</v>
      </c>
      <c r="G7" s="11"/>
    </row>
    <row r="8" spans="1:7" ht="15">
      <c r="A8" s="69" t="s">
        <v>130</v>
      </c>
      <c r="B8" s="69" t="s">
        <v>280</v>
      </c>
      <c r="C8" s="70">
        <v>58.4</v>
      </c>
      <c r="D8" s="70">
        <v>5.3</v>
      </c>
      <c r="E8" s="71">
        <v>0</v>
      </c>
      <c r="F8" s="71">
        <v>-0.70000000000000018</v>
      </c>
      <c r="G8" s="11"/>
    </row>
    <row r="9" spans="1:7" ht="15">
      <c r="A9" s="69" t="s">
        <v>131</v>
      </c>
      <c r="B9" s="69" t="s">
        <v>281</v>
      </c>
      <c r="C9" s="70">
        <v>61.4</v>
      </c>
      <c r="D9" s="70">
        <v>4</v>
      </c>
      <c r="E9" s="71">
        <v>0</v>
      </c>
      <c r="F9" s="71">
        <v>-0.70000000000000018</v>
      </c>
      <c r="G9" s="11"/>
    </row>
    <row r="10" spans="1:7" ht="15">
      <c r="A10" s="69" t="s">
        <v>132</v>
      </c>
      <c r="B10" s="69" t="s">
        <v>282</v>
      </c>
      <c r="C10" s="70">
        <v>121.9</v>
      </c>
      <c r="D10" s="70">
        <v>4.3</v>
      </c>
      <c r="E10" s="71">
        <v>0</v>
      </c>
      <c r="F10" s="71">
        <v>-0.5</v>
      </c>
      <c r="G10" s="11"/>
    </row>
    <row r="11" spans="1:7" ht="15">
      <c r="A11" s="69" t="s">
        <v>133</v>
      </c>
      <c r="B11" s="69" t="s">
        <v>283</v>
      </c>
      <c r="C11" s="70">
        <v>19.899999999999999</v>
      </c>
      <c r="D11" s="70">
        <v>5.5</v>
      </c>
      <c r="E11" s="71">
        <v>9.9999999999999645E-2</v>
      </c>
      <c r="F11" s="71">
        <v>-0.5</v>
      </c>
      <c r="G11" s="11"/>
    </row>
    <row r="12" spans="1:7" ht="15">
      <c r="A12" s="69" t="s">
        <v>134</v>
      </c>
      <c r="B12" s="69" t="s">
        <v>284</v>
      </c>
      <c r="C12" s="70">
        <v>73.099999999999994</v>
      </c>
      <c r="D12" s="70">
        <v>7.7</v>
      </c>
      <c r="E12" s="71">
        <v>0.10000000000000053</v>
      </c>
      <c r="F12" s="71">
        <v>-0.89999999999999947</v>
      </c>
      <c r="G12" s="11"/>
    </row>
    <row r="13" spans="1:7" ht="15">
      <c r="A13" s="69" t="s">
        <v>3</v>
      </c>
      <c r="B13" s="69" t="s">
        <v>285</v>
      </c>
      <c r="C13" s="70">
        <v>32.9</v>
      </c>
      <c r="D13" s="70">
        <v>6.9</v>
      </c>
      <c r="E13" s="71">
        <v>0.10000000000000053</v>
      </c>
      <c r="F13" s="71">
        <v>-0.69999999999999929</v>
      </c>
      <c r="G13" s="11"/>
    </row>
    <row r="14" spans="1:7" ht="15">
      <c r="A14" s="69" t="s">
        <v>6</v>
      </c>
      <c r="B14" s="69" t="s">
        <v>286</v>
      </c>
      <c r="C14" s="70">
        <v>41.4</v>
      </c>
      <c r="D14" s="70">
        <v>4.4000000000000004</v>
      </c>
      <c r="E14" s="71">
        <v>0</v>
      </c>
      <c r="F14" s="71">
        <v>-0.39999999999999947</v>
      </c>
      <c r="G14" s="11"/>
    </row>
    <row r="15" spans="1:7" ht="15">
      <c r="A15" s="69" t="s">
        <v>7</v>
      </c>
      <c r="B15" s="69" t="s">
        <v>287</v>
      </c>
      <c r="C15" s="70">
        <v>66.2</v>
      </c>
      <c r="D15" s="70">
        <v>3.6</v>
      </c>
      <c r="E15" s="71">
        <v>0</v>
      </c>
      <c r="F15" s="71">
        <v>-0.69999999999999973</v>
      </c>
      <c r="G15" s="11"/>
    </row>
    <row r="16" spans="1:7" ht="15">
      <c r="A16" s="69" t="s">
        <v>8</v>
      </c>
      <c r="B16" s="69" t="s">
        <v>288</v>
      </c>
      <c r="C16" s="70">
        <v>40.9</v>
      </c>
      <c r="D16" s="70">
        <v>7.7</v>
      </c>
      <c r="E16" s="71">
        <v>0.10000000000000053</v>
      </c>
      <c r="F16" s="71">
        <v>-0.39999999999999947</v>
      </c>
      <c r="G16" s="11"/>
    </row>
    <row r="17" spans="1:7" ht="15">
      <c r="A17" s="69" t="s">
        <v>11</v>
      </c>
      <c r="B17" s="69" t="s">
        <v>289</v>
      </c>
      <c r="C17" s="70">
        <v>44.2</v>
      </c>
      <c r="D17" s="70">
        <v>8.6999999999999993</v>
      </c>
      <c r="E17" s="71">
        <v>9.9999999999999645E-2</v>
      </c>
      <c r="F17" s="71">
        <v>-1.4000000000000004</v>
      </c>
      <c r="G17" s="11"/>
    </row>
    <row r="18" spans="1:7" ht="15">
      <c r="A18" s="148" t="s">
        <v>12</v>
      </c>
      <c r="B18" s="148" t="s">
        <v>290</v>
      </c>
      <c r="C18" s="159">
        <v>45.4</v>
      </c>
      <c r="D18" s="160">
        <v>2.8</v>
      </c>
      <c r="E18" s="161">
        <v>0</v>
      </c>
      <c r="F18" s="161">
        <v>-0.30000000000000027</v>
      </c>
      <c r="G18" s="11"/>
    </row>
    <row r="19" spans="1:7" ht="15">
      <c r="A19" s="69" t="s">
        <v>13</v>
      </c>
      <c r="B19" s="69" t="s">
        <v>291</v>
      </c>
      <c r="C19" s="70">
        <v>40.799999999999997</v>
      </c>
      <c r="D19" s="70">
        <v>6.6</v>
      </c>
      <c r="E19" s="71">
        <v>9.9999999999999645E-2</v>
      </c>
      <c r="F19" s="71">
        <v>-0.70000000000000018</v>
      </c>
      <c r="G19" s="11"/>
    </row>
    <row r="20" spans="1:7" ht="15">
      <c r="A20" s="147" t="s">
        <v>14</v>
      </c>
      <c r="B20" s="147" t="s">
        <v>40</v>
      </c>
      <c r="C20" s="157">
        <v>849.6</v>
      </c>
      <c r="D20" s="157">
        <v>5.0999999999999996</v>
      </c>
      <c r="E20" s="158">
        <v>9.9999999999999645E-2</v>
      </c>
      <c r="F20" s="158">
        <v>-0.60000000000000053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>
      <selection activeCell="I4" sqref="I4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1" t="s">
        <v>914</v>
      </c>
      <c r="F1" s="139" t="s">
        <v>787</v>
      </c>
    </row>
    <row r="2" spans="1:6">
      <c r="A2" s="1" t="s">
        <v>294</v>
      </c>
    </row>
    <row r="3" spans="1:6" ht="63.75">
      <c r="A3" s="68" t="s">
        <v>87</v>
      </c>
      <c r="B3" s="68" t="s">
        <v>2</v>
      </c>
      <c r="C3" s="68" t="s">
        <v>915</v>
      </c>
      <c r="D3" s="68" t="s">
        <v>292</v>
      </c>
      <c r="E3" s="68" t="s">
        <v>293</v>
      </c>
    </row>
    <row r="4" spans="1:6" ht="15">
      <c r="A4" s="69" t="s">
        <v>126</v>
      </c>
      <c r="B4" s="69" t="s">
        <v>156</v>
      </c>
      <c r="C4" s="73">
        <v>6.7</v>
      </c>
      <c r="D4" s="74">
        <v>0</v>
      </c>
      <c r="E4" s="74">
        <v>0.10000000000000053</v>
      </c>
      <c r="F4" s="24"/>
    </row>
    <row r="5" spans="1:6" ht="15">
      <c r="A5" s="69" t="s">
        <v>127</v>
      </c>
      <c r="B5" s="69" t="s">
        <v>236</v>
      </c>
      <c r="C5" s="73">
        <v>4.2</v>
      </c>
      <c r="D5" s="74">
        <v>0.20000000000000018</v>
      </c>
      <c r="E5" s="74">
        <v>-0.20000000000000018</v>
      </c>
      <c r="F5" s="24"/>
    </row>
    <row r="6" spans="1:6" ht="15">
      <c r="A6" s="69" t="s">
        <v>128</v>
      </c>
      <c r="B6" s="69" t="s">
        <v>157</v>
      </c>
      <c r="C6" s="73">
        <v>3.5</v>
      </c>
      <c r="D6" s="74">
        <v>0</v>
      </c>
      <c r="E6" s="74">
        <v>-1.2000000000000002</v>
      </c>
      <c r="F6" s="24"/>
    </row>
    <row r="7" spans="1:6" ht="15">
      <c r="A7" s="69" t="s">
        <v>129</v>
      </c>
      <c r="B7" s="69" t="s">
        <v>158</v>
      </c>
      <c r="C7" s="73">
        <v>4.8</v>
      </c>
      <c r="D7" s="74">
        <v>0</v>
      </c>
      <c r="E7" s="74">
        <v>-0.40000000000000036</v>
      </c>
      <c r="F7" s="24"/>
    </row>
    <row r="8" spans="1:6" ht="15">
      <c r="A8" s="69" t="s">
        <v>130</v>
      </c>
      <c r="B8" s="69" t="s">
        <v>159</v>
      </c>
      <c r="C8" s="73">
        <v>3.1</v>
      </c>
      <c r="D8" s="74">
        <v>-0.10000000000000009</v>
      </c>
      <c r="E8" s="74">
        <v>-0.89999999999999991</v>
      </c>
      <c r="F8" s="24"/>
    </row>
    <row r="9" spans="1:6" ht="15">
      <c r="A9" s="69" t="s">
        <v>131</v>
      </c>
      <c r="B9" s="69" t="s">
        <v>160</v>
      </c>
      <c r="C9" s="73">
        <v>3.6</v>
      </c>
      <c r="D9" s="74">
        <v>-0.10000000000000009</v>
      </c>
      <c r="E9" s="74">
        <v>-0.29999999999999982</v>
      </c>
      <c r="F9" s="24"/>
    </row>
    <row r="10" spans="1:6" ht="15">
      <c r="A10" s="69" t="s">
        <v>132</v>
      </c>
      <c r="B10" s="69" t="s">
        <v>741</v>
      </c>
      <c r="C10" s="73">
        <v>2.3415721984761202</v>
      </c>
      <c r="D10" s="74">
        <v>0.1</v>
      </c>
      <c r="E10" s="74">
        <v>-5.8427801523879719E-2</v>
      </c>
      <c r="F10" s="24"/>
    </row>
    <row r="11" spans="1:6" ht="15">
      <c r="A11" s="72" t="s">
        <v>304</v>
      </c>
      <c r="B11" s="191" t="s">
        <v>32</v>
      </c>
      <c r="C11" s="73">
        <v>2.1</v>
      </c>
      <c r="D11" s="74">
        <v>0.10000000000000009</v>
      </c>
      <c r="E11" s="74">
        <v>-0.29999999999999982</v>
      </c>
      <c r="F11" s="25"/>
    </row>
    <row r="12" spans="1:6" ht="15">
      <c r="A12" s="72" t="s">
        <v>305</v>
      </c>
      <c r="B12" s="191" t="s">
        <v>35</v>
      </c>
      <c r="C12" s="73">
        <v>2.5</v>
      </c>
      <c r="D12" s="74">
        <v>0.20000000000000018</v>
      </c>
      <c r="E12" s="74">
        <v>0.10000000000000009</v>
      </c>
      <c r="F12" s="25"/>
    </row>
    <row r="13" spans="1:6" ht="15">
      <c r="A13" s="69" t="s">
        <v>133</v>
      </c>
      <c r="B13" s="69" t="s">
        <v>162</v>
      </c>
      <c r="C13" s="73">
        <v>1.6</v>
      </c>
      <c r="D13" s="74">
        <v>0</v>
      </c>
      <c r="E13" s="74">
        <v>-0.19999999999999996</v>
      </c>
      <c r="F13" s="24"/>
    </row>
    <row r="14" spans="1:6" ht="15">
      <c r="A14" s="69" t="s">
        <v>134</v>
      </c>
      <c r="B14" s="69" t="s">
        <v>163</v>
      </c>
      <c r="C14" s="73">
        <v>4</v>
      </c>
      <c r="D14" s="74">
        <v>0.10000000000000009</v>
      </c>
      <c r="E14" s="74">
        <v>-0.20000000000000018</v>
      </c>
      <c r="F14" s="24"/>
    </row>
    <row r="15" spans="1:6" ht="15">
      <c r="A15" s="69" t="s">
        <v>3</v>
      </c>
      <c r="B15" s="69" t="s">
        <v>742</v>
      </c>
      <c r="C15" s="73">
        <v>6.8987083869124159</v>
      </c>
      <c r="D15" s="74">
        <v>0.16264151485786815</v>
      </c>
      <c r="E15" s="74">
        <v>-0.78040935341505424</v>
      </c>
      <c r="F15" s="24"/>
    </row>
    <row r="16" spans="1:6" ht="15">
      <c r="A16" s="72" t="s">
        <v>4</v>
      </c>
      <c r="B16" s="191" t="s">
        <v>32</v>
      </c>
      <c r="C16" s="73">
        <v>8.1999999999999993</v>
      </c>
      <c r="D16" s="74">
        <v>0.29999999999999893</v>
      </c>
      <c r="E16" s="74">
        <v>-0.70000000000000107</v>
      </c>
      <c r="F16" s="25"/>
    </row>
    <row r="17" spans="1:6" ht="15">
      <c r="A17" s="72" t="s">
        <v>5</v>
      </c>
      <c r="B17" s="191" t="s">
        <v>31</v>
      </c>
      <c r="C17" s="73">
        <v>5.3</v>
      </c>
      <c r="D17" s="74">
        <v>0</v>
      </c>
      <c r="E17" s="74">
        <v>-0.90000000000000036</v>
      </c>
      <c r="F17" s="25"/>
    </row>
    <row r="18" spans="1:6" ht="15">
      <c r="A18" s="69" t="s">
        <v>6</v>
      </c>
      <c r="B18" s="69" t="s">
        <v>165</v>
      </c>
      <c r="C18" s="73">
        <v>2.8</v>
      </c>
      <c r="D18" s="74">
        <v>0</v>
      </c>
      <c r="E18" s="74">
        <v>-0.30000000000000027</v>
      </c>
      <c r="F18" s="24"/>
    </row>
    <row r="19" spans="1:6" ht="15">
      <c r="A19" s="69" t="s">
        <v>7</v>
      </c>
      <c r="B19" s="69" t="s">
        <v>166</v>
      </c>
      <c r="C19" s="73">
        <v>2.9</v>
      </c>
      <c r="D19" s="74">
        <v>0.10000000000000009</v>
      </c>
      <c r="E19" s="74">
        <v>-0.30000000000000027</v>
      </c>
      <c r="F19" s="24"/>
    </row>
    <row r="20" spans="1:6" ht="15">
      <c r="A20" s="69" t="s">
        <v>8</v>
      </c>
      <c r="B20" s="69" t="s">
        <v>743</v>
      </c>
      <c r="C20" s="73">
        <v>2.8047722040047445</v>
      </c>
      <c r="D20" s="74">
        <v>-4.1513664121699989E-2</v>
      </c>
      <c r="E20" s="74">
        <v>-0.40172945835210871</v>
      </c>
      <c r="F20" s="24"/>
    </row>
    <row r="21" spans="1:6" ht="15">
      <c r="A21" s="72" t="s">
        <v>9</v>
      </c>
      <c r="B21" s="191" t="s">
        <v>32</v>
      </c>
      <c r="C21" s="73">
        <v>2.4</v>
      </c>
      <c r="D21" s="74">
        <v>-0.10000000000000009</v>
      </c>
      <c r="E21" s="74">
        <v>-0.39999999999999991</v>
      </c>
      <c r="F21" s="25"/>
    </row>
    <row r="22" spans="1:6" ht="15">
      <c r="A22" s="72" t="s">
        <v>10</v>
      </c>
      <c r="B22" s="191" t="s">
        <v>33</v>
      </c>
      <c r="C22" s="73">
        <v>3.1</v>
      </c>
      <c r="D22" s="74">
        <v>0</v>
      </c>
      <c r="E22" s="74">
        <v>-0.39999999999999991</v>
      </c>
      <c r="F22" s="25"/>
    </row>
    <row r="23" spans="1:6" ht="15">
      <c r="A23" s="69" t="s">
        <v>11</v>
      </c>
      <c r="B23" s="69" t="s">
        <v>168</v>
      </c>
      <c r="C23" s="73">
        <v>4.2</v>
      </c>
      <c r="D23" s="74">
        <v>0.10000000000000053</v>
      </c>
      <c r="E23" s="74">
        <v>-0.39999999999999947</v>
      </c>
      <c r="F23" s="24"/>
    </row>
    <row r="24" spans="1:6" ht="15">
      <c r="A24" s="69" t="s">
        <v>12</v>
      </c>
      <c r="B24" s="69" t="s">
        <v>169</v>
      </c>
      <c r="C24" s="73">
        <v>2</v>
      </c>
      <c r="D24" s="74">
        <v>0</v>
      </c>
      <c r="E24" s="74">
        <v>0.10000000000000009</v>
      </c>
      <c r="F24" s="24"/>
    </row>
    <row r="25" spans="1:6" ht="15">
      <c r="A25" s="69" t="s">
        <v>13</v>
      </c>
      <c r="B25" s="69" t="s">
        <v>170</v>
      </c>
      <c r="C25" s="73">
        <v>2.7</v>
      </c>
      <c r="D25" s="74">
        <v>0.10000000000000009</v>
      </c>
      <c r="E25" s="74">
        <v>-1</v>
      </c>
      <c r="F25" s="24"/>
    </row>
    <row r="26" spans="1:6" ht="15">
      <c r="A26" s="69" t="s">
        <v>14</v>
      </c>
      <c r="B26" s="69" t="s">
        <v>171</v>
      </c>
      <c r="C26" s="73">
        <v>2.5</v>
      </c>
      <c r="D26" s="74">
        <v>0</v>
      </c>
      <c r="E26" s="74">
        <v>-0.29999999999999982</v>
      </c>
      <c r="F26" s="24"/>
    </row>
    <row r="27" spans="1:6" ht="15">
      <c r="A27" s="69" t="s">
        <v>15</v>
      </c>
      <c r="B27" s="69" t="s">
        <v>172</v>
      </c>
      <c r="C27" s="73">
        <v>3.9</v>
      </c>
      <c r="D27" s="74">
        <v>0</v>
      </c>
      <c r="E27" s="74">
        <v>-0.19999999999999973</v>
      </c>
      <c r="F27" s="24"/>
    </row>
    <row r="28" spans="1:6" ht="15">
      <c r="A28" s="69" t="s">
        <v>16</v>
      </c>
      <c r="B28" s="69" t="s">
        <v>173</v>
      </c>
      <c r="C28" s="73">
        <v>4.2</v>
      </c>
      <c r="D28" s="74">
        <v>0</v>
      </c>
      <c r="E28" s="74">
        <v>-0.39999999999999947</v>
      </c>
      <c r="F28" s="24"/>
    </row>
    <row r="29" spans="1:6" ht="15">
      <c r="A29" s="69" t="s">
        <v>17</v>
      </c>
      <c r="B29" s="69" t="s">
        <v>174</v>
      </c>
      <c r="C29" s="73">
        <v>3.7</v>
      </c>
      <c r="D29" s="74">
        <v>0.10000000000000009</v>
      </c>
      <c r="E29" s="74">
        <v>0.10000000000000009</v>
      </c>
      <c r="F29" s="24"/>
    </row>
    <row r="30" spans="1:6" ht="15">
      <c r="A30" s="69" t="s">
        <v>18</v>
      </c>
      <c r="B30" s="69" t="s">
        <v>744</v>
      </c>
      <c r="C30" s="73">
        <v>1.1000000000000001</v>
      </c>
      <c r="D30" s="74">
        <v>0</v>
      </c>
      <c r="E30" s="74">
        <v>-0.16834946377190696</v>
      </c>
      <c r="F30" s="24"/>
    </row>
    <row r="31" spans="1:6" ht="15">
      <c r="A31" s="72" t="s">
        <v>19</v>
      </c>
      <c r="B31" s="191" t="s">
        <v>32</v>
      </c>
      <c r="C31" s="73">
        <v>1.1000000000000001</v>
      </c>
      <c r="D31" s="74">
        <v>0</v>
      </c>
      <c r="E31" s="74">
        <v>-0.29999999999999982</v>
      </c>
      <c r="F31" s="25"/>
    </row>
    <row r="32" spans="1:6" ht="15">
      <c r="A32" s="72" t="s">
        <v>20</v>
      </c>
      <c r="B32" s="191" t="s">
        <v>34</v>
      </c>
      <c r="C32" s="73">
        <v>1.1000000000000001</v>
      </c>
      <c r="D32" s="74">
        <v>0</v>
      </c>
      <c r="E32" s="74">
        <v>-9.9999999999999867E-2</v>
      </c>
      <c r="F32" s="25"/>
    </row>
    <row r="33" spans="1:6" ht="15">
      <c r="A33" s="69" t="s">
        <v>21</v>
      </c>
      <c r="B33" s="69" t="s">
        <v>176</v>
      </c>
      <c r="C33" s="73">
        <v>3.8</v>
      </c>
      <c r="D33" s="74">
        <v>-0.10000000000000009</v>
      </c>
      <c r="E33" s="74">
        <v>-0.10000000000000009</v>
      </c>
      <c r="F33" s="24"/>
    </row>
    <row r="34" spans="1:6" ht="15">
      <c r="A34" s="69" t="s">
        <v>22</v>
      </c>
      <c r="B34" s="69" t="s">
        <v>177</v>
      </c>
      <c r="C34" s="73">
        <v>6.5</v>
      </c>
      <c r="D34" s="74">
        <v>0</v>
      </c>
      <c r="E34" s="74">
        <v>-1</v>
      </c>
      <c r="F34" s="24"/>
    </row>
    <row r="35" spans="1:6" ht="15">
      <c r="A35" s="69" t="s">
        <v>23</v>
      </c>
      <c r="B35" s="69" t="s">
        <v>178</v>
      </c>
      <c r="C35" s="73">
        <v>2.5</v>
      </c>
      <c r="D35" s="74">
        <v>-0.10000000000000009</v>
      </c>
      <c r="E35" s="74">
        <v>-0.5</v>
      </c>
      <c r="F35" s="24"/>
    </row>
    <row r="36" spans="1:6" ht="15">
      <c r="A36" s="69" t="s">
        <v>24</v>
      </c>
      <c r="B36" s="69" t="s">
        <v>179</v>
      </c>
      <c r="C36" s="73">
        <v>5.8</v>
      </c>
      <c r="D36" s="74">
        <v>-0.29999999999999982</v>
      </c>
      <c r="E36" s="74">
        <v>0.29999999999999982</v>
      </c>
      <c r="F36" s="24"/>
    </row>
    <row r="37" spans="1:6" ht="15">
      <c r="A37" s="69" t="s">
        <v>25</v>
      </c>
      <c r="B37" s="69" t="s">
        <v>180</v>
      </c>
      <c r="C37" s="73">
        <v>1.9</v>
      </c>
      <c r="D37" s="74">
        <v>0.19999999999999996</v>
      </c>
      <c r="E37" s="74">
        <v>0</v>
      </c>
      <c r="F37" s="24"/>
    </row>
    <row r="38" spans="1:6" ht="15">
      <c r="A38" s="69" t="s">
        <v>26</v>
      </c>
      <c r="B38" s="69" t="s">
        <v>181</v>
      </c>
      <c r="C38" s="73">
        <v>3.8</v>
      </c>
      <c r="D38" s="74">
        <v>0.19999999999999973</v>
      </c>
      <c r="E38" s="74">
        <v>-0.40000000000000036</v>
      </c>
      <c r="F38" s="24"/>
    </row>
    <row r="39" spans="1:6" ht="15">
      <c r="A39" s="69" t="s">
        <v>27</v>
      </c>
      <c r="B39" s="69" t="s">
        <v>182</v>
      </c>
      <c r="C39" s="73">
        <v>4.4000000000000004</v>
      </c>
      <c r="D39" s="74">
        <v>0</v>
      </c>
      <c r="E39" s="74">
        <v>-1.2999999999999998</v>
      </c>
      <c r="F39" s="24"/>
    </row>
    <row r="40" spans="1:6" ht="15">
      <c r="A40" s="69" t="s">
        <v>28</v>
      </c>
      <c r="B40" s="69" t="s">
        <v>183</v>
      </c>
      <c r="C40" s="73">
        <v>1.5</v>
      </c>
      <c r="D40" s="74">
        <v>0.10000000000000009</v>
      </c>
      <c r="E40" s="74">
        <v>0.10000000000000009</v>
      </c>
      <c r="F40" s="24"/>
    </row>
    <row r="41" spans="1:6" ht="15">
      <c r="A41" s="69" t="s">
        <v>29</v>
      </c>
      <c r="B41" s="69" t="s">
        <v>184</v>
      </c>
      <c r="C41" s="73">
        <v>3.1</v>
      </c>
      <c r="D41" s="74">
        <v>0</v>
      </c>
      <c r="E41" s="74">
        <v>-0.10000000000000009</v>
      </c>
      <c r="F41" s="24"/>
    </row>
    <row r="42" spans="1:6" ht="15">
      <c r="A42" s="69" t="s">
        <v>30</v>
      </c>
      <c r="B42" s="69" t="s">
        <v>185</v>
      </c>
      <c r="C42" s="73">
        <v>5.3</v>
      </c>
      <c r="D42" s="74">
        <v>9.9999999999999645E-2</v>
      </c>
      <c r="E42" s="74">
        <v>-1.2999999999999998</v>
      </c>
      <c r="F42" s="24"/>
    </row>
    <row r="43" spans="1:6" ht="15" customHeight="1">
      <c r="A43" s="148"/>
      <c r="B43" s="148" t="s">
        <v>86</v>
      </c>
      <c r="C43" s="162">
        <v>2.8</v>
      </c>
      <c r="D43" s="196">
        <v>0</v>
      </c>
      <c r="E43" s="163">
        <v>-0.30000000000000027</v>
      </c>
      <c r="F43" s="24"/>
    </row>
    <row r="44" spans="1:6" ht="15">
      <c r="A44" s="69" t="s">
        <v>39</v>
      </c>
      <c r="B44" s="168" t="s">
        <v>803</v>
      </c>
      <c r="C44" s="74">
        <v>2.7176197854067174</v>
      </c>
      <c r="D44" s="74">
        <v>0</v>
      </c>
      <c r="E44" s="74">
        <v>-0.18671146425232221</v>
      </c>
      <c r="F44" s="24"/>
    </row>
    <row r="45" spans="1:6" ht="15">
      <c r="A45" s="69" t="s">
        <v>39</v>
      </c>
      <c r="B45" s="168" t="s">
        <v>804</v>
      </c>
      <c r="C45" s="74">
        <v>5.6376115927716874</v>
      </c>
      <c r="D45" s="74">
        <v>0.14046873120706138</v>
      </c>
      <c r="E45" s="74">
        <v>-0.7</v>
      </c>
      <c r="F45" s="24"/>
    </row>
    <row r="46" spans="1:6" ht="15">
      <c r="A46" s="69" t="s">
        <v>39</v>
      </c>
      <c r="B46" s="168" t="s">
        <v>805</v>
      </c>
      <c r="C46" s="74">
        <v>3.1164133624066617</v>
      </c>
      <c r="D46" s="74">
        <v>-1.1061917130395393E-2</v>
      </c>
      <c r="E46" s="74">
        <v>-0.2611707210187264</v>
      </c>
      <c r="F46" s="24"/>
    </row>
    <row r="47" spans="1:6" ht="15">
      <c r="A47" s="69" t="s">
        <v>39</v>
      </c>
      <c r="B47" s="168" t="s">
        <v>806</v>
      </c>
      <c r="C47" s="74">
        <v>4.7535319641133231</v>
      </c>
      <c r="D47" s="74">
        <v>5.8800004018860541E-2</v>
      </c>
      <c r="E47" s="74">
        <v>-0.60430070362676247</v>
      </c>
      <c r="F47" s="24"/>
    </row>
    <row r="48" spans="1:6" ht="15">
      <c r="A48" s="69" t="s">
        <v>39</v>
      </c>
      <c r="B48" s="168" t="s">
        <v>807</v>
      </c>
      <c r="C48" s="74">
        <v>1.763374978953177</v>
      </c>
      <c r="D48" s="74">
        <v>-5.3034650425847207E-3</v>
      </c>
      <c r="E48" s="74">
        <v>-0.2</v>
      </c>
      <c r="F48" s="24"/>
    </row>
    <row r="49" spans="1:6">
      <c r="A49" s="228" t="s">
        <v>38</v>
      </c>
      <c r="B49" s="228"/>
      <c r="C49" s="228"/>
      <c r="D49" s="228"/>
      <c r="F49" s="11"/>
    </row>
  </sheetData>
  <mergeCells count="1">
    <mergeCell ref="A49:D49"/>
  </mergeCells>
  <hyperlinks>
    <hyperlink ref="F1" location="'spis tabel'!A1" display="'spis tabel'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3.28515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28" t="s">
        <v>916</v>
      </c>
      <c r="B1" s="228"/>
      <c r="C1" s="228"/>
      <c r="D1" s="228"/>
      <c r="E1" s="228"/>
      <c r="F1" s="228"/>
      <c r="G1" s="228"/>
      <c r="H1" s="228"/>
      <c r="I1" s="139" t="s">
        <v>787</v>
      </c>
    </row>
    <row r="2" spans="1:9" ht="14.25" customHeight="1">
      <c r="A2" s="228" t="s">
        <v>295</v>
      </c>
      <c r="B2" s="228"/>
      <c r="C2" s="228"/>
      <c r="D2" s="228"/>
      <c r="E2" s="228"/>
      <c r="F2" s="228"/>
      <c r="G2" s="228"/>
      <c r="H2" s="228"/>
    </row>
    <row r="3" spans="1:9" s="12" customFormat="1" ht="18.75" customHeight="1">
      <c r="A3" s="250" t="s">
        <v>87</v>
      </c>
      <c r="B3" s="250" t="s">
        <v>2</v>
      </c>
      <c r="C3" s="250" t="s">
        <v>70</v>
      </c>
      <c r="D3" s="250" t="s">
        <v>76</v>
      </c>
      <c r="E3" s="250"/>
      <c r="F3" s="250" t="s">
        <v>69</v>
      </c>
      <c r="G3" s="250"/>
      <c r="H3" s="250"/>
    </row>
    <row r="4" spans="1:9" s="12" customFormat="1" ht="16.5" customHeight="1">
      <c r="A4" s="250"/>
      <c r="B4" s="250"/>
      <c r="C4" s="250"/>
      <c r="D4" s="250" t="s">
        <v>917</v>
      </c>
      <c r="E4" s="250" t="s">
        <v>918</v>
      </c>
      <c r="F4" s="250" t="s">
        <v>52</v>
      </c>
      <c r="G4" s="250" t="s">
        <v>53</v>
      </c>
      <c r="H4" s="250"/>
    </row>
    <row r="5" spans="1:9" s="12" customFormat="1" ht="28.5" customHeight="1">
      <c r="A5" s="250"/>
      <c r="B5" s="250"/>
      <c r="C5" s="250"/>
      <c r="D5" s="250"/>
      <c r="E5" s="250"/>
      <c r="F5" s="250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7">
        <v>1340</v>
      </c>
      <c r="D6" s="78">
        <v>1.0558069381598756</v>
      </c>
      <c r="E6" s="78">
        <v>5.9288537549407181</v>
      </c>
      <c r="F6" s="79">
        <v>245</v>
      </c>
      <c r="G6" s="79">
        <v>231</v>
      </c>
      <c r="H6" s="79">
        <v>78</v>
      </c>
      <c r="I6" s="27"/>
    </row>
    <row r="7" spans="1:9" ht="17.25" customHeight="1">
      <c r="A7" s="40" t="s">
        <v>127</v>
      </c>
      <c r="B7" s="40" t="s">
        <v>236</v>
      </c>
      <c r="C7" s="77">
        <v>1332</v>
      </c>
      <c r="D7" s="78">
        <v>4.7169811320754889</v>
      </c>
      <c r="E7" s="78">
        <v>-5.3304904051172741</v>
      </c>
      <c r="F7" s="79">
        <v>304</v>
      </c>
      <c r="G7" s="79">
        <v>244</v>
      </c>
      <c r="H7" s="79">
        <v>148</v>
      </c>
      <c r="I7" s="27"/>
    </row>
    <row r="8" spans="1:9" ht="15">
      <c r="A8" s="40" t="s">
        <v>128</v>
      </c>
      <c r="B8" s="40" t="s">
        <v>157</v>
      </c>
      <c r="C8" s="77">
        <v>1781</v>
      </c>
      <c r="D8" s="78">
        <v>0.11242270938728893</v>
      </c>
      <c r="E8" s="78">
        <v>-25.729774812343621</v>
      </c>
      <c r="F8" s="79">
        <v>395</v>
      </c>
      <c r="G8" s="79">
        <v>393</v>
      </c>
      <c r="H8" s="79">
        <v>145</v>
      </c>
      <c r="I8" s="27"/>
    </row>
    <row r="9" spans="1:9" ht="15">
      <c r="A9" s="40" t="s">
        <v>129</v>
      </c>
      <c r="B9" s="40" t="s">
        <v>158</v>
      </c>
      <c r="C9" s="77">
        <v>1633</v>
      </c>
      <c r="D9" s="78">
        <v>1.2399256044637355</v>
      </c>
      <c r="E9" s="78">
        <v>-6.4183381088825229</v>
      </c>
      <c r="F9" s="79">
        <v>236</v>
      </c>
      <c r="G9" s="79">
        <v>216</v>
      </c>
      <c r="H9" s="79">
        <v>128</v>
      </c>
      <c r="I9" s="27"/>
    </row>
    <row r="10" spans="1:9" ht="15">
      <c r="A10" s="40" t="s">
        <v>130</v>
      </c>
      <c r="B10" s="40" t="s">
        <v>159</v>
      </c>
      <c r="C10" s="77">
        <v>735</v>
      </c>
      <c r="D10" s="78">
        <v>-3.6697247706422047</v>
      </c>
      <c r="E10" s="78">
        <v>-23.357664233576642</v>
      </c>
      <c r="F10" s="79">
        <v>103</v>
      </c>
      <c r="G10" s="79">
        <v>131</v>
      </c>
      <c r="H10" s="79">
        <v>83</v>
      </c>
      <c r="I10" s="27"/>
    </row>
    <row r="11" spans="1:9" ht="15">
      <c r="A11" s="40" t="s">
        <v>131</v>
      </c>
      <c r="B11" s="40" t="s">
        <v>160</v>
      </c>
      <c r="C11" s="77">
        <v>991</v>
      </c>
      <c r="D11" s="78">
        <v>-0.60180541624875161</v>
      </c>
      <c r="E11" s="78">
        <v>-4.9856184084372046</v>
      </c>
      <c r="F11" s="79">
        <v>155</v>
      </c>
      <c r="G11" s="79">
        <v>161</v>
      </c>
      <c r="H11" s="79">
        <v>84</v>
      </c>
      <c r="I11" s="27"/>
    </row>
    <row r="12" spans="1:9" ht="15">
      <c r="A12" s="40" t="s">
        <v>132</v>
      </c>
      <c r="B12" s="40" t="s">
        <v>161</v>
      </c>
      <c r="C12" s="77">
        <v>1920</v>
      </c>
      <c r="D12" s="78">
        <v>5.5525013743815208</v>
      </c>
      <c r="E12" s="78">
        <v>-1.8906489524782728</v>
      </c>
      <c r="F12" s="79">
        <v>387</v>
      </c>
      <c r="G12" s="79">
        <v>286</v>
      </c>
      <c r="H12" s="79">
        <v>149</v>
      </c>
      <c r="I12" s="27"/>
    </row>
    <row r="13" spans="1:9" s="23" customFormat="1" ht="15">
      <c r="A13" s="85" t="s">
        <v>304</v>
      </c>
      <c r="B13" s="106" t="s">
        <v>32</v>
      </c>
      <c r="C13" s="77">
        <v>682</v>
      </c>
      <c r="D13" s="78">
        <v>2.5563909774435984</v>
      </c>
      <c r="E13" s="78">
        <v>-10.026385224274406</v>
      </c>
      <c r="F13" s="79">
        <v>116</v>
      </c>
      <c r="G13" s="79">
        <v>99</v>
      </c>
      <c r="H13" s="79">
        <v>59</v>
      </c>
      <c r="I13" s="28"/>
    </row>
    <row r="14" spans="1:9" s="23" customFormat="1" ht="15">
      <c r="A14" s="85" t="s">
        <v>305</v>
      </c>
      <c r="B14" s="106" t="s">
        <v>35</v>
      </c>
      <c r="C14" s="77">
        <v>1238</v>
      </c>
      <c r="D14" s="78">
        <v>7.2790294627383076</v>
      </c>
      <c r="E14" s="78">
        <v>3.2527105921601276</v>
      </c>
      <c r="F14" s="79">
        <v>271</v>
      </c>
      <c r="G14" s="79">
        <v>187</v>
      </c>
      <c r="H14" s="79">
        <v>90</v>
      </c>
      <c r="I14" s="28"/>
    </row>
    <row r="15" spans="1:9" ht="15">
      <c r="A15" s="40" t="s">
        <v>133</v>
      </c>
      <c r="B15" s="40" t="s">
        <v>162</v>
      </c>
      <c r="C15" s="77">
        <v>547</v>
      </c>
      <c r="D15" s="78">
        <v>4.1904761904761898</v>
      </c>
      <c r="E15" s="78">
        <v>-5.6896551724137936</v>
      </c>
      <c r="F15" s="79">
        <v>105</v>
      </c>
      <c r="G15" s="79">
        <v>83</v>
      </c>
      <c r="H15" s="79">
        <v>59</v>
      </c>
      <c r="I15" s="27"/>
    </row>
    <row r="16" spans="1:9" ht="15">
      <c r="A16" s="40" t="s">
        <v>134</v>
      </c>
      <c r="B16" s="40" t="s">
        <v>163</v>
      </c>
      <c r="C16" s="77">
        <v>1276</v>
      </c>
      <c r="D16" s="78">
        <v>2.3255813953488484</v>
      </c>
      <c r="E16" s="78">
        <v>-3.4795763993948583</v>
      </c>
      <c r="F16" s="79">
        <v>269</v>
      </c>
      <c r="G16" s="79">
        <v>240</v>
      </c>
      <c r="H16" s="79">
        <v>117</v>
      </c>
      <c r="I16" s="27"/>
    </row>
    <row r="17" spans="1:9" ht="15">
      <c r="A17" s="40" t="s">
        <v>3</v>
      </c>
      <c r="B17" s="40" t="s">
        <v>164</v>
      </c>
      <c r="C17" s="77">
        <v>5555</v>
      </c>
      <c r="D17" s="78">
        <v>3.5800857728883102</v>
      </c>
      <c r="E17" s="78">
        <v>-8.9344262295081904</v>
      </c>
      <c r="F17" s="79">
        <v>968</v>
      </c>
      <c r="G17" s="79">
        <v>776</v>
      </c>
      <c r="H17" s="79">
        <v>353</v>
      </c>
      <c r="I17" s="27"/>
    </row>
    <row r="18" spans="1:9" s="23" customFormat="1" ht="15">
      <c r="A18" s="85" t="s">
        <v>4</v>
      </c>
      <c r="B18" s="106" t="s">
        <v>32</v>
      </c>
      <c r="C18" s="77">
        <v>3640</v>
      </c>
      <c r="D18" s="78">
        <v>4.7783534830167014</v>
      </c>
      <c r="E18" s="78">
        <v>-6.0160082623289384</v>
      </c>
      <c r="F18" s="79">
        <v>640</v>
      </c>
      <c r="G18" s="79">
        <v>474</v>
      </c>
      <c r="H18" s="79">
        <v>224</v>
      </c>
      <c r="I18" s="28"/>
    </row>
    <row r="19" spans="1:9" s="23" customFormat="1" ht="15">
      <c r="A19" s="85" t="s">
        <v>5</v>
      </c>
      <c r="B19" s="106" t="s">
        <v>31</v>
      </c>
      <c r="C19" s="77">
        <v>1915</v>
      </c>
      <c r="D19" s="78">
        <v>1.3763896241397475</v>
      </c>
      <c r="E19" s="78">
        <v>-14.009878760664577</v>
      </c>
      <c r="F19" s="79">
        <v>328</v>
      </c>
      <c r="G19" s="79">
        <v>302</v>
      </c>
      <c r="H19" s="79">
        <v>129</v>
      </c>
      <c r="I19" s="28"/>
    </row>
    <row r="20" spans="1:9" ht="15">
      <c r="A20" s="40" t="s">
        <v>6</v>
      </c>
      <c r="B20" s="40" t="s">
        <v>165</v>
      </c>
      <c r="C20" s="77">
        <v>831</v>
      </c>
      <c r="D20" s="78">
        <v>-2.5791324736225079</v>
      </c>
      <c r="E20" s="78">
        <v>-8.8815789473684248</v>
      </c>
      <c r="F20" s="79">
        <v>171</v>
      </c>
      <c r="G20" s="79">
        <v>193</v>
      </c>
      <c r="H20" s="79">
        <v>100</v>
      </c>
      <c r="I20" s="27"/>
    </row>
    <row r="21" spans="1:9" ht="15">
      <c r="A21" s="40" t="s">
        <v>7</v>
      </c>
      <c r="B21" s="40" t="s">
        <v>166</v>
      </c>
      <c r="C21" s="77">
        <v>1008</v>
      </c>
      <c r="D21" s="78">
        <v>2.5432349949135329</v>
      </c>
      <c r="E21" s="78">
        <v>-9.6774193548387188</v>
      </c>
      <c r="F21" s="79">
        <v>176</v>
      </c>
      <c r="G21" s="79">
        <v>151</v>
      </c>
      <c r="H21" s="79">
        <v>92</v>
      </c>
      <c r="I21" s="27"/>
    </row>
    <row r="22" spans="1:9" ht="15">
      <c r="A22" s="40" t="s">
        <v>8</v>
      </c>
      <c r="B22" s="40" t="s">
        <v>167</v>
      </c>
      <c r="C22" s="77">
        <v>1621</v>
      </c>
      <c r="D22" s="78">
        <v>-0.97739767868051786</v>
      </c>
      <c r="E22" s="78">
        <v>-12.849462365591407</v>
      </c>
      <c r="F22" s="79">
        <v>260</v>
      </c>
      <c r="G22" s="79">
        <v>276</v>
      </c>
      <c r="H22" s="79">
        <v>175</v>
      </c>
      <c r="I22" s="27"/>
    </row>
    <row r="23" spans="1:9" s="23" customFormat="1" ht="15">
      <c r="A23" s="85" t="s">
        <v>9</v>
      </c>
      <c r="B23" s="106" t="s">
        <v>32</v>
      </c>
      <c r="C23" s="77">
        <v>585</v>
      </c>
      <c r="D23" s="78">
        <v>-3.7828947368420955</v>
      </c>
      <c r="E23" s="78">
        <v>-14.096916299559467</v>
      </c>
      <c r="F23" s="79">
        <v>92</v>
      </c>
      <c r="G23" s="79">
        <v>115</v>
      </c>
      <c r="H23" s="79">
        <v>79</v>
      </c>
      <c r="I23" s="28"/>
    </row>
    <row r="24" spans="1:9" s="23" customFormat="1" ht="15">
      <c r="A24" s="85" t="s">
        <v>10</v>
      </c>
      <c r="B24" s="106" t="s">
        <v>33</v>
      </c>
      <c r="C24" s="77">
        <v>1036</v>
      </c>
      <c r="D24" s="78">
        <v>0.68027210884353906</v>
      </c>
      <c r="E24" s="78">
        <v>-12.128922815945714</v>
      </c>
      <c r="F24" s="79">
        <v>168</v>
      </c>
      <c r="G24" s="79">
        <v>161</v>
      </c>
      <c r="H24" s="79">
        <v>96</v>
      </c>
      <c r="I24" s="28"/>
    </row>
    <row r="25" spans="1:9" ht="15">
      <c r="A25" s="40" t="s">
        <v>11</v>
      </c>
      <c r="B25" s="40" t="s">
        <v>168</v>
      </c>
      <c r="C25" s="77">
        <v>529</v>
      </c>
      <c r="D25" s="78">
        <v>2.9182879377431732</v>
      </c>
      <c r="E25" s="78">
        <v>-7.0298769771529095</v>
      </c>
      <c r="F25" s="79">
        <v>125</v>
      </c>
      <c r="G25" s="79">
        <v>110</v>
      </c>
      <c r="H25" s="79">
        <v>65</v>
      </c>
      <c r="I25" s="27"/>
    </row>
    <row r="26" spans="1:9" ht="15">
      <c r="A26" s="40" t="s">
        <v>12</v>
      </c>
      <c r="B26" s="40" t="s">
        <v>169</v>
      </c>
      <c r="C26" s="77">
        <v>689</v>
      </c>
      <c r="D26" s="78">
        <v>1.6224188790560561</v>
      </c>
      <c r="E26" s="78">
        <v>7.9937304075235147</v>
      </c>
      <c r="F26" s="79">
        <v>139</v>
      </c>
      <c r="G26" s="79">
        <v>128</v>
      </c>
      <c r="H26" s="79">
        <v>87</v>
      </c>
      <c r="I26" s="27"/>
    </row>
    <row r="27" spans="1:9" ht="15">
      <c r="A27" s="40" t="s">
        <v>13</v>
      </c>
      <c r="B27" s="40" t="s">
        <v>170</v>
      </c>
      <c r="C27" s="77">
        <v>633</v>
      </c>
      <c r="D27" s="78">
        <v>2.2617124394184174</v>
      </c>
      <c r="E27" s="78">
        <v>-25.265643447461628</v>
      </c>
      <c r="F27" s="79">
        <v>137</v>
      </c>
      <c r="G27" s="79">
        <v>123</v>
      </c>
      <c r="H27" s="79">
        <v>57</v>
      </c>
      <c r="I27" s="27"/>
    </row>
    <row r="28" spans="1:9" ht="15">
      <c r="A28" s="40" t="s">
        <v>14</v>
      </c>
      <c r="B28" s="40" t="s">
        <v>171</v>
      </c>
      <c r="C28" s="77">
        <v>1809</v>
      </c>
      <c r="D28" s="78">
        <v>-0.54975261132490516</v>
      </c>
      <c r="E28" s="78">
        <v>-9.3687374749498957</v>
      </c>
      <c r="F28" s="79">
        <v>361</v>
      </c>
      <c r="G28" s="79">
        <v>371</v>
      </c>
      <c r="H28" s="79">
        <v>193</v>
      </c>
      <c r="I28" s="27"/>
    </row>
    <row r="29" spans="1:9" ht="15">
      <c r="A29" s="40" t="s">
        <v>15</v>
      </c>
      <c r="B29" s="40" t="s">
        <v>172</v>
      </c>
      <c r="C29" s="77">
        <v>972</v>
      </c>
      <c r="D29" s="78">
        <v>1.8867924528301927</v>
      </c>
      <c r="E29" s="78">
        <v>-5.1707317073170742</v>
      </c>
      <c r="F29" s="79">
        <v>160</v>
      </c>
      <c r="G29" s="79">
        <v>142</v>
      </c>
      <c r="H29" s="79">
        <v>79</v>
      </c>
      <c r="I29" s="27"/>
    </row>
    <row r="30" spans="1:9" ht="15">
      <c r="A30" s="40" t="s">
        <v>16</v>
      </c>
      <c r="B30" s="40" t="s">
        <v>173</v>
      </c>
      <c r="C30" s="77">
        <v>2304</v>
      </c>
      <c r="D30" s="78">
        <v>1.4531043593130732</v>
      </c>
      <c r="E30" s="78">
        <v>-7.7292751301561822</v>
      </c>
      <c r="F30" s="79">
        <v>475</v>
      </c>
      <c r="G30" s="79">
        <v>442</v>
      </c>
      <c r="H30" s="79">
        <v>194</v>
      </c>
      <c r="I30" s="27"/>
    </row>
    <row r="31" spans="1:9" ht="15">
      <c r="A31" s="40" t="s">
        <v>17</v>
      </c>
      <c r="B31" s="40" t="s">
        <v>174</v>
      </c>
      <c r="C31" s="77">
        <v>930</v>
      </c>
      <c r="D31" s="78">
        <v>1.8619934282584722</v>
      </c>
      <c r="E31" s="78">
        <v>3.7946428571428612</v>
      </c>
      <c r="F31" s="79">
        <v>178</v>
      </c>
      <c r="G31" s="79">
        <v>161</v>
      </c>
      <c r="H31" s="79">
        <v>87</v>
      </c>
      <c r="I31" s="27"/>
    </row>
    <row r="32" spans="1:9" ht="15">
      <c r="A32" s="40" t="s">
        <v>18</v>
      </c>
      <c r="B32" s="40" t="s">
        <v>175</v>
      </c>
      <c r="C32" s="77">
        <v>5937</v>
      </c>
      <c r="D32" s="78">
        <v>-0.13456686291000608</v>
      </c>
      <c r="E32" s="78">
        <v>-14.291901255954969</v>
      </c>
      <c r="F32" s="79">
        <v>1177</v>
      </c>
      <c r="G32" s="79">
        <v>1185</v>
      </c>
      <c r="H32" s="79">
        <v>668</v>
      </c>
      <c r="I32" s="27"/>
    </row>
    <row r="33" spans="1:9" s="23" customFormat="1" ht="15">
      <c r="A33" s="85" t="s">
        <v>19</v>
      </c>
      <c r="B33" s="106" t="s">
        <v>32</v>
      </c>
      <c r="C33" s="77">
        <v>2121</v>
      </c>
      <c r="D33" s="78">
        <v>-1.1649580615097932</v>
      </c>
      <c r="E33" s="78">
        <v>-18.828932261768088</v>
      </c>
      <c r="F33" s="79">
        <v>402</v>
      </c>
      <c r="G33" s="79">
        <v>427</v>
      </c>
      <c r="H33" s="79">
        <v>226</v>
      </c>
      <c r="I33" s="28"/>
    </row>
    <row r="34" spans="1:9" s="23" customFormat="1" ht="15">
      <c r="A34" s="85" t="s">
        <v>20</v>
      </c>
      <c r="B34" s="106" t="s">
        <v>34</v>
      </c>
      <c r="C34" s="77">
        <v>3816</v>
      </c>
      <c r="D34" s="78">
        <v>0.44748618057384704</v>
      </c>
      <c r="E34" s="78">
        <v>-11.543810848400554</v>
      </c>
      <c r="F34" s="79">
        <v>775</v>
      </c>
      <c r="G34" s="79">
        <v>758</v>
      </c>
      <c r="H34" s="79">
        <v>442</v>
      </c>
      <c r="I34" s="28"/>
    </row>
    <row r="35" spans="1:9" ht="15">
      <c r="A35" s="40" t="s">
        <v>21</v>
      </c>
      <c r="B35" s="40" t="s">
        <v>176</v>
      </c>
      <c r="C35" s="77">
        <v>981</v>
      </c>
      <c r="D35" s="78">
        <v>-3.6345776031434127</v>
      </c>
      <c r="E35" s="78">
        <v>-0.10183299389001377</v>
      </c>
      <c r="F35" s="79">
        <v>170</v>
      </c>
      <c r="G35" s="79">
        <v>207</v>
      </c>
      <c r="H35" s="79">
        <v>133</v>
      </c>
      <c r="I35" s="27"/>
    </row>
    <row r="36" spans="1:9" ht="15">
      <c r="A36" s="40" t="s">
        <v>22</v>
      </c>
      <c r="B36" s="40" t="s">
        <v>177</v>
      </c>
      <c r="C36" s="77">
        <v>1463</v>
      </c>
      <c r="D36" s="78">
        <v>-1.1486486486486598</v>
      </c>
      <c r="E36" s="78">
        <v>-14.394382679929791</v>
      </c>
      <c r="F36" s="79">
        <v>224</v>
      </c>
      <c r="G36" s="79">
        <v>241</v>
      </c>
      <c r="H36" s="79">
        <v>121</v>
      </c>
      <c r="I36" s="27"/>
    </row>
    <row r="37" spans="1:9" ht="15">
      <c r="A37" s="40" t="s">
        <v>23</v>
      </c>
      <c r="B37" s="40" t="s">
        <v>178</v>
      </c>
      <c r="C37" s="77">
        <v>959</v>
      </c>
      <c r="D37" s="78">
        <v>-2.142857142857153</v>
      </c>
      <c r="E37" s="78">
        <v>-17.682403433476395</v>
      </c>
      <c r="F37" s="79">
        <v>151</v>
      </c>
      <c r="G37" s="79">
        <v>172</v>
      </c>
      <c r="H37" s="79">
        <v>105</v>
      </c>
      <c r="I37" s="27"/>
    </row>
    <row r="38" spans="1:9" ht="15">
      <c r="A38" s="40" t="s">
        <v>24</v>
      </c>
      <c r="B38" s="40" t="s">
        <v>179</v>
      </c>
      <c r="C38" s="77">
        <v>1398</v>
      </c>
      <c r="D38" s="78">
        <v>-4.6384720327421576</v>
      </c>
      <c r="E38" s="78">
        <v>-0.85106382978723616</v>
      </c>
      <c r="F38" s="79">
        <v>172</v>
      </c>
      <c r="G38" s="79">
        <v>240</v>
      </c>
      <c r="H38" s="79">
        <v>98</v>
      </c>
      <c r="I38" s="27"/>
    </row>
    <row r="39" spans="1:9" ht="15">
      <c r="A39" s="40" t="s">
        <v>25</v>
      </c>
      <c r="B39" s="40" t="s">
        <v>180</v>
      </c>
      <c r="C39" s="77">
        <v>452</v>
      </c>
      <c r="D39" s="78">
        <v>8.3932853717026319</v>
      </c>
      <c r="E39" s="78">
        <v>-1.310043668122276</v>
      </c>
      <c r="F39" s="79">
        <v>108</v>
      </c>
      <c r="G39" s="79">
        <v>73</v>
      </c>
      <c r="H39" s="79">
        <v>55</v>
      </c>
      <c r="I39" s="27"/>
    </row>
    <row r="40" spans="1:9" ht="15">
      <c r="A40" s="40" t="s">
        <v>26</v>
      </c>
      <c r="B40" s="40" t="s">
        <v>181</v>
      </c>
      <c r="C40" s="77">
        <v>1421</v>
      </c>
      <c r="D40" s="78">
        <v>6.3622754491018014</v>
      </c>
      <c r="E40" s="78">
        <v>-9.4327597195666044</v>
      </c>
      <c r="F40" s="79">
        <v>336</v>
      </c>
      <c r="G40" s="79">
        <v>251</v>
      </c>
      <c r="H40" s="79">
        <v>140</v>
      </c>
      <c r="I40" s="27"/>
    </row>
    <row r="41" spans="1:9" ht="15">
      <c r="A41" s="40" t="s">
        <v>27</v>
      </c>
      <c r="B41" s="40" t="s">
        <v>182</v>
      </c>
      <c r="C41" s="77">
        <v>1060</v>
      </c>
      <c r="D41" s="78">
        <v>0.56925996204932972</v>
      </c>
      <c r="E41" s="78">
        <v>-21.944035346097195</v>
      </c>
      <c r="F41" s="79">
        <v>197</v>
      </c>
      <c r="G41" s="79">
        <v>191</v>
      </c>
      <c r="H41" s="79">
        <v>93</v>
      </c>
      <c r="I41" s="27"/>
    </row>
    <row r="42" spans="1:9" ht="15">
      <c r="A42" s="40" t="s">
        <v>28</v>
      </c>
      <c r="B42" s="40" t="s">
        <v>183</v>
      </c>
      <c r="C42" s="77">
        <v>441</v>
      </c>
      <c r="D42" s="78">
        <v>8.353808353808347</v>
      </c>
      <c r="E42" s="78">
        <v>10.804020100502527</v>
      </c>
      <c r="F42" s="79">
        <v>119</v>
      </c>
      <c r="G42" s="79">
        <v>85</v>
      </c>
      <c r="H42" s="79">
        <v>57</v>
      </c>
      <c r="I42" s="27"/>
    </row>
    <row r="43" spans="1:9" ht="15">
      <c r="A43" s="40" t="s">
        <v>29</v>
      </c>
      <c r="B43" s="40" t="s">
        <v>184</v>
      </c>
      <c r="C43" s="77">
        <v>1122</v>
      </c>
      <c r="D43" s="78">
        <v>-0.97087378640776478</v>
      </c>
      <c r="E43" s="78">
        <v>4.8598130841121474</v>
      </c>
      <c r="F43" s="79">
        <v>211</v>
      </c>
      <c r="G43" s="79">
        <v>222</v>
      </c>
      <c r="H43" s="79">
        <v>128</v>
      </c>
      <c r="I43" s="27"/>
    </row>
    <row r="44" spans="1:9" ht="15">
      <c r="A44" s="40" t="s">
        <v>30</v>
      </c>
      <c r="B44" s="40" t="s">
        <v>185</v>
      </c>
      <c r="C44" s="77">
        <v>1698</v>
      </c>
      <c r="D44" s="78">
        <v>1.737567405632106</v>
      </c>
      <c r="E44" s="78">
        <v>-19.716312056737578</v>
      </c>
      <c r="F44" s="79">
        <v>335</v>
      </c>
      <c r="G44" s="79">
        <v>306</v>
      </c>
      <c r="H44" s="79">
        <v>137</v>
      </c>
      <c r="I44" s="27"/>
    </row>
    <row r="45" spans="1:9" s="23" customFormat="1" ht="15.75" customHeight="1">
      <c r="A45" s="248" t="s">
        <v>86</v>
      </c>
      <c r="B45" s="249"/>
      <c r="C45" s="107">
        <v>45368</v>
      </c>
      <c r="D45" s="108">
        <v>1.1549609810479495</v>
      </c>
      <c r="E45" s="108">
        <v>-9.7926152744914816</v>
      </c>
      <c r="F45" s="109">
        <v>8549</v>
      </c>
      <c r="G45" s="109">
        <v>8031</v>
      </c>
      <c r="H45" s="109">
        <v>4208</v>
      </c>
      <c r="I45" s="28"/>
    </row>
    <row r="46" spans="1:9" ht="15" customHeight="1">
      <c r="A46" s="246" t="s">
        <v>803</v>
      </c>
      <c r="B46" s="247"/>
      <c r="C46" s="77">
        <v>8177</v>
      </c>
      <c r="D46" s="78">
        <v>2.0848938826466963</v>
      </c>
      <c r="E46" s="78">
        <v>-5.0621154069429934</v>
      </c>
      <c r="F46" s="79">
        <v>1522</v>
      </c>
      <c r="G46" s="79">
        <v>1355</v>
      </c>
      <c r="H46" s="79">
        <v>743</v>
      </c>
      <c r="I46" s="27"/>
    </row>
    <row r="47" spans="1:9" ht="15" customHeight="1">
      <c r="A47" s="246" t="s">
        <v>804</v>
      </c>
      <c r="B47" s="247"/>
      <c r="C47" s="77">
        <v>9715</v>
      </c>
      <c r="D47" s="78">
        <v>3.0659876936134083</v>
      </c>
      <c r="E47" s="78">
        <v>-9.2056074766355067</v>
      </c>
      <c r="F47" s="79">
        <v>1797</v>
      </c>
      <c r="G47" s="79">
        <v>1508</v>
      </c>
      <c r="H47" s="79">
        <v>731</v>
      </c>
      <c r="I47" s="27"/>
    </row>
    <row r="48" spans="1:9" ht="15" customHeight="1">
      <c r="A48" s="246" t="s">
        <v>805</v>
      </c>
      <c r="B48" s="247"/>
      <c r="C48" s="77">
        <v>5507</v>
      </c>
      <c r="D48" s="78">
        <v>-0.37988422575976699</v>
      </c>
      <c r="E48" s="78">
        <v>-6.6135323045616445</v>
      </c>
      <c r="F48" s="79">
        <v>956</v>
      </c>
      <c r="G48" s="79">
        <v>977</v>
      </c>
      <c r="H48" s="79">
        <v>593</v>
      </c>
      <c r="I48" s="27"/>
    </row>
    <row r="49" spans="1:9" ht="15" customHeight="1">
      <c r="A49" s="246" t="s">
        <v>806</v>
      </c>
      <c r="B49" s="247"/>
      <c r="C49" s="77">
        <v>7734</v>
      </c>
      <c r="D49" s="78">
        <v>1.8703898840885245</v>
      </c>
      <c r="E49" s="78">
        <v>-10.506827123351087</v>
      </c>
      <c r="F49" s="79">
        <v>1556</v>
      </c>
      <c r="G49" s="79">
        <v>1414</v>
      </c>
      <c r="H49" s="79">
        <v>650</v>
      </c>
      <c r="I49" s="27"/>
    </row>
    <row r="50" spans="1:9" ht="15.75" customHeight="1">
      <c r="A50" s="246" t="s">
        <v>807</v>
      </c>
      <c r="B50" s="247"/>
      <c r="C50" s="77">
        <v>14235</v>
      </c>
      <c r="D50" s="78">
        <v>-0.41276059885267102</v>
      </c>
      <c r="E50" s="78">
        <v>-13.417675323885405</v>
      </c>
      <c r="F50" s="79">
        <v>2718</v>
      </c>
      <c r="G50" s="79">
        <v>2777</v>
      </c>
      <c r="H50" s="79">
        <v>1491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L1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28" t="s">
        <v>916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S1" s="139" t="s">
        <v>787</v>
      </c>
    </row>
    <row r="2" spans="1:19" ht="12.75" customHeight="1">
      <c r="A2" s="228" t="s">
        <v>296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</row>
    <row r="3" spans="1:19" ht="13.5" customHeight="1">
      <c r="A3" s="250" t="s">
        <v>87</v>
      </c>
      <c r="B3" s="250" t="s">
        <v>2</v>
      </c>
      <c r="C3" s="253" t="s">
        <v>919</v>
      </c>
      <c r="D3" s="253" t="s">
        <v>65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9" ht="13.5" customHeight="1">
      <c r="A4" s="250"/>
      <c r="B4" s="250"/>
      <c r="C4" s="253"/>
      <c r="D4" s="254" t="s">
        <v>57</v>
      </c>
      <c r="E4" s="255" t="s">
        <v>58</v>
      </c>
      <c r="F4" s="254" t="s">
        <v>71</v>
      </c>
      <c r="G4" s="254" t="s">
        <v>72</v>
      </c>
      <c r="H4" s="254" t="s">
        <v>66</v>
      </c>
      <c r="I4" s="254" t="s">
        <v>135</v>
      </c>
      <c r="J4" s="254" t="s">
        <v>188</v>
      </c>
      <c r="K4" s="254" t="s">
        <v>189</v>
      </c>
      <c r="L4" s="255" t="s">
        <v>190</v>
      </c>
      <c r="M4" s="254" t="s">
        <v>191</v>
      </c>
      <c r="N4" s="255" t="s">
        <v>192</v>
      </c>
      <c r="O4" s="254" t="s">
        <v>193</v>
      </c>
      <c r="P4" s="254" t="s">
        <v>194</v>
      </c>
      <c r="Q4" s="254" t="s">
        <v>195</v>
      </c>
      <c r="R4" s="254" t="s">
        <v>59</v>
      </c>
    </row>
    <row r="5" spans="1:19" ht="72.75" customHeight="1">
      <c r="A5" s="250"/>
      <c r="B5" s="250"/>
      <c r="C5" s="253"/>
      <c r="D5" s="254"/>
      <c r="E5" s="255"/>
      <c r="F5" s="254"/>
      <c r="G5" s="254"/>
      <c r="H5" s="254"/>
      <c r="I5" s="254"/>
      <c r="J5" s="254"/>
      <c r="K5" s="254"/>
      <c r="L5" s="255"/>
      <c r="M5" s="254"/>
      <c r="N5" s="255"/>
      <c r="O5" s="254"/>
      <c r="P5" s="254"/>
      <c r="Q5" s="254"/>
      <c r="R5" s="254"/>
    </row>
    <row r="6" spans="1:19" ht="15">
      <c r="A6" s="82" t="s">
        <v>126</v>
      </c>
      <c r="B6" s="76" t="s">
        <v>156</v>
      </c>
      <c r="C6" s="83">
        <v>68</v>
      </c>
      <c r="D6" s="77">
        <v>7</v>
      </c>
      <c r="E6" s="77">
        <v>0</v>
      </c>
      <c r="F6" s="77">
        <v>41</v>
      </c>
      <c r="G6" s="77">
        <v>16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2</v>
      </c>
      <c r="Q6" s="77">
        <v>1</v>
      </c>
      <c r="R6" s="77">
        <v>1</v>
      </c>
    </row>
    <row r="7" spans="1:19" ht="15">
      <c r="A7" s="82" t="s">
        <v>127</v>
      </c>
      <c r="B7" s="76" t="s">
        <v>236</v>
      </c>
      <c r="C7" s="83">
        <v>21</v>
      </c>
      <c r="D7" s="7">
        <v>4</v>
      </c>
      <c r="E7" s="7">
        <v>0</v>
      </c>
      <c r="F7" s="7">
        <v>5</v>
      </c>
      <c r="G7" s="7">
        <v>6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7">
        <v>0</v>
      </c>
      <c r="N7" s="77">
        <v>0</v>
      </c>
      <c r="O7" s="77">
        <v>0</v>
      </c>
      <c r="P7" s="77">
        <v>2</v>
      </c>
      <c r="Q7" s="77">
        <v>0</v>
      </c>
      <c r="R7" s="77">
        <v>3</v>
      </c>
    </row>
    <row r="8" spans="1:19" ht="15">
      <c r="A8" s="82" t="s">
        <v>128</v>
      </c>
      <c r="B8" s="76" t="s">
        <v>157</v>
      </c>
      <c r="C8" s="83">
        <v>84</v>
      </c>
      <c r="D8" s="77">
        <v>1</v>
      </c>
      <c r="E8" s="77">
        <v>0</v>
      </c>
      <c r="F8" s="77">
        <v>18</v>
      </c>
      <c r="G8" s="77">
        <v>49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1</v>
      </c>
      <c r="N8" s="77">
        <v>0</v>
      </c>
      <c r="O8" s="77">
        <v>0</v>
      </c>
      <c r="P8" s="77">
        <v>5</v>
      </c>
      <c r="Q8" s="77">
        <v>2</v>
      </c>
      <c r="R8" s="77">
        <v>8</v>
      </c>
    </row>
    <row r="9" spans="1:19" ht="15">
      <c r="A9" s="82" t="s">
        <v>129</v>
      </c>
      <c r="B9" s="76" t="s">
        <v>158</v>
      </c>
      <c r="C9" s="83">
        <v>29</v>
      </c>
      <c r="D9" s="77">
        <v>0</v>
      </c>
      <c r="E9" s="77">
        <v>0</v>
      </c>
      <c r="F9" s="77">
        <v>14</v>
      </c>
      <c r="G9" s="77">
        <v>3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8</v>
      </c>
      <c r="Q9" s="77">
        <v>1</v>
      </c>
      <c r="R9" s="77">
        <v>3</v>
      </c>
    </row>
    <row r="10" spans="1:19" ht="15">
      <c r="A10" s="82" t="s">
        <v>130</v>
      </c>
      <c r="B10" s="76" t="s">
        <v>159</v>
      </c>
      <c r="C10" s="83">
        <v>12</v>
      </c>
      <c r="D10" s="77">
        <v>0</v>
      </c>
      <c r="E10" s="77">
        <v>0</v>
      </c>
      <c r="F10" s="77">
        <v>4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8</v>
      </c>
      <c r="Q10" s="77">
        <v>0</v>
      </c>
      <c r="R10" s="77">
        <v>0</v>
      </c>
    </row>
    <row r="11" spans="1:19" ht="15">
      <c r="A11" s="82" t="s">
        <v>131</v>
      </c>
      <c r="B11" s="76" t="s">
        <v>160</v>
      </c>
      <c r="C11" s="83">
        <v>6</v>
      </c>
      <c r="D11" s="77">
        <v>0</v>
      </c>
      <c r="E11" s="77">
        <v>0</v>
      </c>
      <c r="F11" s="77">
        <v>1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3</v>
      </c>
      <c r="R11" s="77">
        <v>2</v>
      </c>
    </row>
    <row r="12" spans="1:19" ht="15">
      <c r="A12" s="82" t="s">
        <v>132</v>
      </c>
      <c r="B12" s="76" t="s">
        <v>161</v>
      </c>
      <c r="C12" s="83">
        <v>36</v>
      </c>
      <c r="D12" s="77">
        <v>3</v>
      </c>
      <c r="E12" s="77">
        <v>3</v>
      </c>
      <c r="F12" s="77">
        <v>15</v>
      </c>
      <c r="G12" s="77">
        <v>7</v>
      </c>
      <c r="H12" s="77">
        <v>0</v>
      </c>
      <c r="I12" s="77">
        <v>0</v>
      </c>
      <c r="J12" s="77">
        <v>0</v>
      </c>
      <c r="K12" s="77">
        <v>0</v>
      </c>
      <c r="L12" s="77">
        <v>1</v>
      </c>
      <c r="M12" s="77">
        <v>0</v>
      </c>
      <c r="N12" s="77">
        <v>0</v>
      </c>
      <c r="O12" s="77">
        <v>0</v>
      </c>
      <c r="P12" s="77">
        <v>1</v>
      </c>
      <c r="Q12" s="77">
        <v>6</v>
      </c>
      <c r="R12" s="77">
        <v>0</v>
      </c>
    </row>
    <row r="13" spans="1:19" s="32" customFormat="1" ht="15">
      <c r="A13" s="81" t="s">
        <v>304</v>
      </c>
      <c r="B13" s="80" t="s">
        <v>32</v>
      </c>
      <c r="C13" s="83">
        <v>17</v>
      </c>
      <c r="D13" s="77">
        <v>0</v>
      </c>
      <c r="E13" s="77">
        <v>2</v>
      </c>
      <c r="F13" s="77">
        <v>6</v>
      </c>
      <c r="G13" s="77">
        <v>4</v>
      </c>
      <c r="H13" s="77">
        <v>0</v>
      </c>
      <c r="I13" s="77">
        <v>0</v>
      </c>
      <c r="J13" s="77">
        <v>0</v>
      </c>
      <c r="K13" s="77">
        <v>0</v>
      </c>
      <c r="L13" s="77">
        <v>1</v>
      </c>
      <c r="M13" s="77">
        <v>0</v>
      </c>
      <c r="N13" s="77">
        <v>0</v>
      </c>
      <c r="O13" s="77">
        <v>0</v>
      </c>
      <c r="P13" s="77">
        <v>1</v>
      </c>
      <c r="Q13" s="77">
        <v>3</v>
      </c>
      <c r="R13" s="77">
        <v>0</v>
      </c>
    </row>
    <row r="14" spans="1:19" s="32" customFormat="1" ht="15">
      <c r="A14" s="81" t="s">
        <v>305</v>
      </c>
      <c r="B14" s="80" t="s">
        <v>35</v>
      </c>
      <c r="C14" s="83">
        <v>19</v>
      </c>
      <c r="D14" s="77">
        <v>3</v>
      </c>
      <c r="E14" s="77">
        <v>1</v>
      </c>
      <c r="F14" s="77">
        <v>9</v>
      </c>
      <c r="G14" s="77">
        <v>3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3</v>
      </c>
      <c r="R14" s="77">
        <v>0</v>
      </c>
    </row>
    <row r="15" spans="1:19" ht="15">
      <c r="A15" s="82" t="s">
        <v>133</v>
      </c>
      <c r="B15" s="76" t="s">
        <v>162</v>
      </c>
      <c r="C15" s="83">
        <v>6</v>
      </c>
      <c r="D15" s="77">
        <v>1</v>
      </c>
      <c r="E15" s="77">
        <v>0</v>
      </c>
      <c r="F15" s="77">
        <v>1</v>
      </c>
      <c r="G15" s="77">
        <v>1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2</v>
      </c>
      <c r="Q15" s="77">
        <v>1</v>
      </c>
      <c r="R15" s="77">
        <v>0</v>
      </c>
    </row>
    <row r="16" spans="1:19" ht="15">
      <c r="A16" s="82" t="s">
        <v>134</v>
      </c>
      <c r="B16" s="76" t="s">
        <v>163</v>
      </c>
      <c r="C16" s="83">
        <v>14</v>
      </c>
      <c r="D16" s="77">
        <v>0</v>
      </c>
      <c r="E16" s="77">
        <v>0</v>
      </c>
      <c r="F16" s="77">
        <v>8</v>
      </c>
      <c r="G16" s="77">
        <v>2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3</v>
      </c>
      <c r="Q16" s="77">
        <v>1</v>
      </c>
      <c r="R16" s="77">
        <v>0</v>
      </c>
    </row>
    <row r="17" spans="1:18" ht="15">
      <c r="A17" s="82" t="s">
        <v>3</v>
      </c>
      <c r="B17" s="76" t="s">
        <v>164</v>
      </c>
      <c r="C17" s="83">
        <v>222</v>
      </c>
      <c r="D17" s="77">
        <v>2</v>
      </c>
      <c r="E17" s="77">
        <v>4</v>
      </c>
      <c r="F17" s="77">
        <v>193</v>
      </c>
      <c r="G17" s="77">
        <v>3</v>
      </c>
      <c r="H17" s="77">
        <v>0</v>
      </c>
      <c r="I17" s="77">
        <v>0</v>
      </c>
      <c r="J17" s="77">
        <v>0</v>
      </c>
      <c r="K17" s="77">
        <v>0</v>
      </c>
      <c r="L17" s="77">
        <v>1</v>
      </c>
      <c r="M17" s="77">
        <v>0</v>
      </c>
      <c r="N17" s="77">
        <v>0</v>
      </c>
      <c r="O17" s="77">
        <v>0</v>
      </c>
      <c r="P17" s="77">
        <v>7</v>
      </c>
      <c r="Q17" s="77">
        <v>7</v>
      </c>
      <c r="R17" s="77">
        <v>5</v>
      </c>
    </row>
    <row r="18" spans="1:18" s="32" customFormat="1" ht="15">
      <c r="A18" s="81" t="s">
        <v>4</v>
      </c>
      <c r="B18" s="80" t="s">
        <v>32</v>
      </c>
      <c r="C18" s="83">
        <v>143</v>
      </c>
      <c r="D18" s="77">
        <v>1</v>
      </c>
      <c r="E18" s="77">
        <v>3</v>
      </c>
      <c r="F18" s="77">
        <v>122</v>
      </c>
      <c r="G18" s="77">
        <v>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7</v>
      </c>
      <c r="Q18" s="77">
        <v>4</v>
      </c>
      <c r="R18" s="77">
        <v>4</v>
      </c>
    </row>
    <row r="19" spans="1:18" s="32" customFormat="1" ht="15">
      <c r="A19" s="81" t="s">
        <v>5</v>
      </c>
      <c r="B19" s="80" t="s">
        <v>31</v>
      </c>
      <c r="C19" s="83">
        <v>79</v>
      </c>
      <c r="D19" s="77">
        <v>1</v>
      </c>
      <c r="E19" s="77">
        <v>1</v>
      </c>
      <c r="F19" s="77">
        <v>71</v>
      </c>
      <c r="G19" s="77">
        <v>1</v>
      </c>
      <c r="H19" s="77">
        <v>0</v>
      </c>
      <c r="I19" s="77">
        <v>0</v>
      </c>
      <c r="J19" s="77">
        <v>0</v>
      </c>
      <c r="K19" s="77">
        <v>0</v>
      </c>
      <c r="L19" s="77">
        <v>1</v>
      </c>
      <c r="M19" s="77">
        <v>0</v>
      </c>
      <c r="N19" s="77">
        <v>0</v>
      </c>
      <c r="O19" s="77">
        <v>0</v>
      </c>
      <c r="P19" s="77">
        <v>0</v>
      </c>
      <c r="Q19" s="77">
        <v>3</v>
      </c>
      <c r="R19" s="77">
        <v>1</v>
      </c>
    </row>
    <row r="20" spans="1:18" ht="15">
      <c r="A20" s="82" t="s">
        <v>6</v>
      </c>
      <c r="B20" s="76" t="s">
        <v>165</v>
      </c>
      <c r="C20" s="83">
        <v>63</v>
      </c>
      <c r="D20" s="77">
        <v>14</v>
      </c>
      <c r="E20" s="77">
        <v>0</v>
      </c>
      <c r="F20" s="77">
        <v>36</v>
      </c>
      <c r="G20" s="77">
        <v>6</v>
      </c>
      <c r="H20" s="77">
        <v>0</v>
      </c>
      <c r="I20" s="77">
        <v>0</v>
      </c>
      <c r="J20" s="77">
        <v>0</v>
      </c>
      <c r="K20" s="77">
        <v>0</v>
      </c>
      <c r="L20" s="77">
        <v>1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6</v>
      </c>
    </row>
    <row r="21" spans="1:18" ht="15">
      <c r="A21" s="82" t="s">
        <v>7</v>
      </c>
      <c r="B21" s="76" t="s">
        <v>166</v>
      </c>
      <c r="C21" s="83">
        <v>10</v>
      </c>
      <c r="D21" s="77">
        <v>1</v>
      </c>
      <c r="E21" s="77">
        <v>0</v>
      </c>
      <c r="F21" s="77">
        <v>5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2</v>
      </c>
      <c r="M21" s="77">
        <v>0</v>
      </c>
      <c r="N21" s="77">
        <v>0</v>
      </c>
      <c r="O21" s="77">
        <v>0</v>
      </c>
      <c r="P21" s="77">
        <v>0</v>
      </c>
      <c r="Q21" s="77">
        <v>2</v>
      </c>
      <c r="R21" s="77">
        <v>0</v>
      </c>
    </row>
    <row r="22" spans="1:18" ht="15">
      <c r="A22" s="82" t="s">
        <v>8</v>
      </c>
      <c r="B22" s="76" t="s">
        <v>167</v>
      </c>
      <c r="C22" s="83">
        <v>24</v>
      </c>
      <c r="D22" s="77">
        <v>1</v>
      </c>
      <c r="E22" s="77">
        <v>0</v>
      </c>
      <c r="F22" s="77">
        <v>12</v>
      </c>
      <c r="G22" s="77">
        <v>5</v>
      </c>
      <c r="H22" s="77">
        <v>0</v>
      </c>
      <c r="I22" s="77">
        <v>0</v>
      </c>
      <c r="J22" s="77">
        <v>0</v>
      </c>
      <c r="K22" s="77">
        <v>0</v>
      </c>
      <c r="L22" s="77">
        <v>1</v>
      </c>
      <c r="M22" s="77">
        <v>0</v>
      </c>
      <c r="N22" s="77">
        <v>0</v>
      </c>
      <c r="O22" s="77">
        <v>0</v>
      </c>
      <c r="P22" s="77">
        <v>0</v>
      </c>
      <c r="Q22" s="77">
        <v>1</v>
      </c>
      <c r="R22" s="77">
        <v>4</v>
      </c>
    </row>
    <row r="23" spans="1:18" s="32" customFormat="1" ht="15">
      <c r="A23" s="81" t="s">
        <v>9</v>
      </c>
      <c r="B23" s="80" t="s">
        <v>32</v>
      </c>
      <c r="C23" s="83">
        <v>14</v>
      </c>
      <c r="D23" s="77">
        <v>0</v>
      </c>
      <c r="E23" s="77">
        <v>0</v>
      </c>
      <c r="F23" s="77">
        <v>7</v>
      </c>
      <c r="G23" s="77">
        <v>4</v>
      </c>
      <c r="H23" s="77">
        <v>0</v>
      </c>
      <c r="I23" s="77">
        <v>0</v>
      </c>
      <c r="J23" s="77">
        <v>0</v>
      </c>
      <c r="K23" s="77">
        <v>0</v>
      </c>
      <c r="L23" s="77">
        <v>1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2</v>
      </c>
    </row>
    <row r="24" spans="1:18" s="32" customFormat="1" ht="15">
      <c r="A24" s="81" t="s">
        <v>10</v>
      </c>
      <c r="B24" s="80" t="s">
        <v>33</v>
      </c>
      <c r="C24" s="83">
        <v>10</v>
      </c>
      <c r="D24" s="77">
        <v>1</v>
      </c>
      <c r="E24" s="77">
        <v>0</v>
      </c>
      <c r="F24" s="77">
        <v>5</v>
      </c>
      <c r="G24" s="77">
        <v>1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1</v>
      </c>
      <c r="R24" s="77">
        <v>2</v>
      </c>
    </row>
    <row r="25" spans="1:18" ht="15">
      <c r="A25" s="82" t="s">
        <v>11</v>
      </c>
      <c r="B25" s="76" t="s">
        <v>168</v>
      </c>
      <c r="C25" s="83">
        <v>16</v>
      </c>
      <c r="D25" s="77">
        <v>2</v>
      </c>
      <c r="E25" s="77">
        <v>0</v>
      </c>
      <c r="F25" s="77">
        <v>1</v>
      </c>
      <c r="G25" s="77">
        <v>3</v>
      </c>
      <c r="H25" s="77">
        <v>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5</v>
      </c>
      <c r="Q25" s="77">
        <v>0</v>
      </c>
      <c r="R25" s="77">
        <v>0</v>
      </c>
    </row>
    <row r="26" spans="1:18" ht="15">
      <c r="A26" s="82" t="s">
        <v>12</v>
      </c>
      <c r="B26" s="76" t="s">
        <v>169</v>
      </c>
      <c r="C26" s="83">
        <v>7</v>
      </c>
      <c r="D26" s="77">
        <v>1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3</v>
      </c>
      <c r="Q26" s="77">
        <v>3</v>
      </c>
      <c r="R26" s="77">
        <v>0</v>
      </c>
    </row>
    <row r="27" spans="1:18" ht="15">
      <c r="A27" s="82" t="s">
        <v>13</v>
      </c>
      <c r="B27" s="76" t="s">
        <v>170</v>
      </c>
      <c r="C27" s="83">
        <v>17</v>
      </c>
      <c r="D27" s="77">
        <v>0</v>
      </c>
      <c r="E27" s="77">
        <v>0</v>
      </c>
      <c r="F27" s="77">
        <v>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5</v>
      </c>
    </row>
    <row r="28" spans="1:18" ht="15">
      <c r="A28" s="82" t="s">
        <v>14</v>
      </c>
      <c r="B28" s="76" t="s">
        <v>171</v>
      </c>
      <c r="C28" s="83">
        <v>34</v>
      </c>
      <c r="D28" s="77">
        <v>1</v>
      </c>
      <c r="E28" s="77">
        <v>0</v>
      </c>
      <c r="F28" s="77">
        <v>7</v>
      </c>
      <c r="G28" s="77">
        <v>10</v>
      </c>
      <c r="H28" s="77">
        <v>0</v>
      </c>
      <c r="I28" s="77">
        <v>0</v>
      </c>
      <c r="J28" s="77">
        <v>0</v>
      </c>
      <c r="K28" s="77">
        <v>0</v>
      </c>
      <c r="L28" s="77">
        <v>3</v>
      </c>
      <c r="M28" s="77">
        <v>0</v>
      </c>
      <c r="N28" s="77">
        <v>0</v>
      </c>
      <c r="O28" s="77">
        <v>0</v>
      </c>
      <c r="P28" s="77">
        <v>12</v>
      </c>
      <c r="Q28" s="77">
        <v>1</v>
      </c>
      <c r="R28" s="77">
        <v>0</v>
      </c>
    </row>
    <row r="29" spans="1:18" ht="15">
      <c r="A29" s="82" t="s">
        <v>15</v>
      </c>
      <c r="B29" s="76" t="s">
        <v>172</v>
      </c>
      <c r="C29" s="83">
        <v>12</v>
      </c>
      <c r="D29" s="77">
        <v>0</v>
      </c>
      <c r="E29" s="77">
        <v>0</v>
      </c>
      <c r="F29" s="77">
        <v>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1</v>
      </c>
      <c r="Q29" s="77">
        <v>0</v>
      </c>
      <c r="R29" s="77">
        <v>0</v>
      </c>
    </row>
    <row r="30" spans="1:18" ht="15">
      <c r="A30" s="82" t="s">
        <v>16</v>
      </c>
      <c r="B30" s="76" t="s">
        <v>173</v>
      </c>
      <c r="C30" s="83">
        <v>75</v>
      </c>
      <c r="D30" s="77">
        <v>0</v>
      </c>
      <c r="E30" s="77">
        <v>0</v>
      </c>
      <c r="F30" s="77">
        <v>20</v>
      </c>
      <c r="G30" s="77">
        <v>20</v>
      </c>
      <c r="H30" s="77">
        <v>0</v>
      </c>
      <c r="I30" s="77">
        <v>0</v>
      </c>
      <c r="J30" s="77">
        <v>0</v>
      </c>
      <c r="K30" s="77">
        <v>0</v>
      </c>
      <c r="L30" s="77">
        <v>1</v>
      </c>
      <c r="M30" s="77">
        <v>0</v>
      </c>
      <c r="N30" s="77">
        <v>0</v>
      </c>
      <c r="O30" s="77">
        <v>0</v>
      </c>
      <c r="P30" s="77">
        <v>22</v>
      </c>
      <c r="Q30" s="77">
        <v>4</v>
      </c>
      <c r="R30" s="77">
        <v>8</v>
      </c>
    </row>
    <row r="31" spans="1:18" ht="15">
      <c r="A31" s="82" t="s">
        <v>17</v>
      </c>
      <c r="B31" s="76" t="s">
        <v>174</v>
      </c>
      <c r="C31" s="83">
        <v>28</v>
      </c>
      <c r="D31" s="77">
        <v>0</v>
      </c>
      <c r="E31" s="77">
        <v>0</v>
      </c>
      <c r="F31" s="77">
        <v>8</v>
      </c>
      <c r="G31" s="77">
        <v>13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5</v>
      </c>
      <c r="Q31" s="77">
        <v>2</v>
      </c>
      <c r="R31" s="77">
        <v>0</v>
      </c>
    </row>
    <row r="32" spans="1:18" ht="15">
      <c r="A32" s="82" t="s">
        <v>18</v>
      </c>
      <c r="B32" s="76" t="s">
        <v>175</v>
      </c>
      <c r="C32" s="83">
        <v>47</v>
      </c>
      <c r="D32" s="77">
        <v>0</v>
      </c>
      <c r="E32" s="77">
        <v>0</v>
      </c>
      <c r="F32" s="77">
        <v>14</v>
      </c>
      <c r="G32" s="77">
        <v>1</v>
      </c>
      <c r="H32" s="77">
        <v>0</v>
      </c>
      <c r="I32" s="77">
        <v>0</v>
      </c>
      <c r="J32" s="77">
        <v>0</v>
      </c>
      <c r="K32" s="77">
        <v>0</v>
      </c>
      <c r="L32" s="77">
        <v>9</v>
      </c>
      <c r="M32" s="77">
        <v>0</v>
      </c>
      <c r="N32" s="77">
        <v>0</v>
      </c>
      <c r="O32" s="77">
        <v>0</v>
      </c>
      <c r="P32" s="77">
        <v>11</v>
      </c>
      <c r="Q32" s="77">
        <v>0</v>
      </c>
      <c r="R32" s="77">
        <v>12</v>
      </c>
    </row>
    <row r="33" spans="1:18" s="32" customFormat="1" ht="15">
      <c r="A33" s="81" t="s">
        <v>19</v>
      </c>
      <c r="B33" s="80" t="s">
        <v>32</v>
      </c>
      <c r="C33" s="83">
        <v>18</v>
      </c>
      <c r="D33" s="77">
        <v>0</v>
      </c>
      <c r="E33" s="77">
        <v>0</v>
      </c>
      <c r="F33" s="77">
        <v>4</v>
      </c>
      <c r="G33" s="77">
        <v>1</v>
      </c>
      <c r="H33" s="77">
        <v>0</v>
      </c>
      <c r="I33" s="77">
        <v>0</v>
      </c>
      <c r="J33" s="77">
        <v>0</v>
      </c>
      <c r="K33" s="77">
        <v>0</v>
      </c>
      <c r="L33" s="77">
        <v>4</v>
      </c>
      <c r="M33" s="77">
        <v>0</v>
      </c>
      <c r="N33" s="77">
        <v>0</v>
      </c>
      <c r="O33" s="77">
        <v>0</v>
      </c>
      <c r="P33" s="77">
        <v>4</v>
      </c>
      <c r="Q33" s="77">
        <v>0</v>
      </c>
      <c r="R33" s="77">
        <v>5</v>
      </c>
    </row>
    <row r="34" spans="1:18" s="32" customFormat="1" ht="15">
      <c r="A34" s="81" t="s">
        <v>20</v>
      </c>
      <c r="B34" s="80" t="s">
        <v>34</v>
      </c>
      <c r="C34" s="83">
        <v>29</v>
      </c>
      <c r="D34" s="77">
        <v>0</v>
      </c>
      <c r="E34" s="77">
        <v>0</v>
      </c>
      <c r="F34" s="77">
        <v>10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5</v>
      </c>
      <c r="M34" s="77">
        <v>0</v>
      </c>
      <c r="N34" s="77">
        <v>0</v>
      </c>
      <c r="O34" s="77">
        <v>0</v>
      </c>
      <c r="P34" s="77">
        <v>7</v>
      </c>
      <c r="Q34" s="77">
        <v>0</v>
      </c>
      <c r="R34" s="77">
        <v>7</v>
      </c>
    </row>
    <row r="35" spans="1:18" ht="15">
      <c r="A35" s="82" t="s">
        <v>21</v>
      </c>
      <c r="B35" s="76" t="s">
        <v>176</v>
      </c>
      <c r="C35" s="83">
        <v>46</v>
      </c>
      <c r="D35" s="77">
        <v>3</v>
      </c>
      <c r="E35" s="77">
        <v>0</v>
      </c>
      <c r="F35" s="77">
        <v>20</v>
      </c>
      <c r="G35" s="77">
        <v>7</v>
      </c>
      <c r="H35" s="77">
        <v>2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12</v>
      </c>
      <c r="R35" s="77">
        <v>2</v>
      </c>
    </row>
    <row r="36" spans="1:18" ht="15">
      <c r="A36" s="82" t="s">
        <v>22</v>
      </c>
      <c r="B36" s="76" t="s">
        <v>177</v>
      </c>
      <c r="C36" s="83">
        <v>26</v>
      </c>
      <c r="D36" s="77">
        <v>7</v>
      </c>
      <c r="E36" s="77">
        <v>0</v>
      </c>
      <c r="F36" s="77">
        <v>16</v>
      </c>
      <c r="G36" s="77">
        <v>1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2</v>
      </c>
      <c r="Q36" s="77">
        <v>0</v>
      </c>
      <c r="R36" s="77">
        <v>0</v>
      </c>
    </row>
    <row r="37" spans="1:18" ht="15">
      <c r="A37" s="82" t="s">
        <v>23</v>
      </c>
      <c r="B37" s="76" t="s">
        <v>178</v>
      </c>
      <c r="C37" s="83">
        <v>13</v>
      </c>
      <c r="D37" s="77">
        <v>0</v>
      </c>
      <c r="E37" s="77">
        <v>0</v>
      </c>
      <c r="F37" s="77">
        <v>3</v>
      </c>
      <c r="G37" s="77">
        <v>1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6</v>
      </c>
      <c r="Q37" s="77">
        <v>0</v>
      </c>
      <c r="R37" s="77">
        <v>3</v>
      </c>
    </row>
    <row r="38" spans="1:18" ht="15">
      <c r="A38" s="82" t="s">
        <v>24</v>
      </c>
      <c r="B38" s="76" t="s">
        <v>179</v>
      </c>
      <c r="C38" s="83">
        <v>56</v>
      </c>
      <c r="D38" s="77">
        <v>0</v>
      </c>
      <c r="E38" s="77">
        <v>0</v>
      </c>
      <c r="F38" s="77">
        <v>40</v>
      </c>
      <c r="G38" s="77">
        <v>12</v>
      </c>
      <c r="H38" s="77">
        <v>2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1</v>
      </c>
      <c r="R38" s="77">
        <v>1</v>
      </c>
    </row>
    <row r="39" spans="1:18" ht="15">
      <c r="A39" s="82" t="s">
        <v>25</v>
      </c>
      <c r="B39" s="76" t="s">
        <v>180</v>
      </c>
      <c r="C39" s="83">
        <v>7</v>
      </c>
      <c r="D39" s="77">
        <v>0</v>
      </c>
      <c r="E39" s="77">
        <v>0</v>
      </c>
      <c r="F39" s="77">
        <v>4</v>
      </c>
      <c r="G39" s="77">
        <v>1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1</v>
      </c>
      <c r="Q39" s="77">
        <v>1</v>
      </c>
      <c r="R39" s="77">
        <v>0</v>
      </c>
    </row>
    <row r="40" spans="1:18" ht="15">
      <c r="A40" s="82" t="s">
        <v>26</v>
      </c>
      <c r="B40" s="76" t="s">
        <v>181</v>
      </c>
      <c r="C40" s="83">
        <v>53</v>
      </c>
      <c r="D40" s="77">
        <v>5</v>
      </c>
      <c r="E40" s="77">
        <v>0</v>
      </c>
      <c r="F40" s="77">
        <v>15</v>
      </c>
      <c r="G40" s="77">
        <v>19</v>
      </c>
      <c r="H40" s="77">
        <v>0</v>
      </c>
      <c r="I40" s="77">
        <v>0</v>
      </c>
      <c r="J40" s="77">
        <v>0</v>
      </c>
      <c r="K40" s="77">
        <v>0</v>
      </c>
      <c r="L40" s="77">
        <v>5</v>
      </c>
      <c r="M40" s="77">
        <v>0</v>
      </c>
      <c r="N40" s="77">
        <v>0</v>
      </c>
      <c r="O40" s="77">
        <v>0</v>
      </c>
      <c r="P40" s="77">
        <v>4</v>
      </c>
      <c r="Q40" s="77">
        <v>5</v>
      </c>
      <c r="R40" s="77">
        <v>0</v>
      </c>
    </row>
    <row r="41" spans="1:18" ht="15">
      <c r="A41" s="127" t="s">
        <v>27</v>
      </c>
      <c r="B41" s="127" t="s">
        <v>182</v>
      </c>
      <c r="C41" s="83">
        <v>6</v>
      </c>
      <c r="D41" s="77">
        <v>3</v>
      </c>
      <c r="E41" s="77">
        <v>0</v>
      </c>
      <c r="F41" s="77">
        <v>1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2</v>
      </c>
      <c r="R41" s="77">
        <v>0</v>
      </c>
    </row>
    <row r="42" spans="1:18" ht="15">
      <c r="A42" s="82" t="s">
        <v>28</v>
      </c>
      <c r="B42" s="82" t="s">
        <v>183</v>
      </c>
      <c r="C42" s="126">
        <v>17</v>
      </c>
      <c r="D42" s="77">
        <v>1</v>
      </c>
      <c r="E42" s="77">
        <v>0</v>
      </c>
      <c r="F42" s="77">
        <v>5</v>
      </c>
      <c r="G42" s="77">
        <v>4</v>
      </c>
      <c r="H42" s="77">
        <v>0</v>
      </c>
      <c r="I42" s="77">
        <v>0</v>
      </c>
      <c r="J42" s="77">
        <v>0</v>
      </c>
      <c r="K42" s="77">
        <v>0</v>
      </c>
      <c r="L42" s="77">
        <v>1</v>
      </c>
      <c r="M42" s="77">
        <v>0</v>
      </c>
      <c r="N42" s="77">
        <v>0</v>
      </c>
      <c r="O42" s="77">
        <v>0</v>
      </c>
      <c r="P42" s="77">
        <v>4</v>
      </c>
      <c r="Q42" s="77">
        <v>1</v>
      </c>
      <c r="R42" s="77">
        <v>1</v>
      </c>
    </row>
    <row r="43" spans="1:18" ht="15">
      <c r="A43" s="82" t="s">
        <v>29</v>
      </c>
      <c r="B43" s="82" t="s">
        <v>184</v>
      </c>
      <c r="C43" s="126">
        <v>8</v>
      </c>
      <c r="D43" s="77">
        <v>0</v>
      </c>
      <c r="E43" s="77">
        <v>0</v>
      </c>
      <c r="F43" s="77">
        <v>2</v>
      </c>
      <c r="G43" s="77">
        <v>3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2</v>
      </c>
      <c r="Q43" s="77">
        <v>0</v>
      </c>
      <c r="R43" s="77">
        <v>1</v>
      </c>
    </row>
    <row r="44" spans="1:18" ht="15">
      <c r="A44" s="128" t="s">
        <v>30</v>
      </c>
      <c r="B44" s="128" t="s">
        <v>185</v>
      </c>
      <c r="C44" s="83">
        <v>25</v>
      </c>
      <c r="D44" s="77">
        <v>8</v>
      </c>
      <c r="E44" s="77">
        <v>0</v>
      </c>
      <c r="F44" s="77">
        <v>5</v>
      </c>
      <c r="G44" s="77">
        <v>4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1</v>
      </c>
      <c r="Q44" s="77">
        <v>3</v>
      </c>
      <c r="R44" s="77">
        <v>4</v>
      </c>
    </row>
    <row r="45" spans="1:18" ht="15" customHeight="1">
      <c r="A45" s="248" t="s">
        <v>86</v>
      </c>
      <c r="B45" s="249"/>
      <c r="C45" s="140">
        <v>1088</v>
      </c>
      <c r="D45" s="107">
        <v>65</v>
      </c>
      <c r="E45" s="107">
        <v>7</v>
      </c>
      <c r="F45" s="107">
        <v>537</v>
      </c>
      <c r="G45" s="107">
        <v>197</v>
      </c>
      <c r="H45" s="107">
        <v>9</v>
      </c>
      <c r="I45" s="107">
        <v>0</v>
      </c>
      <c r="J45" s="107">
        <v>0</v>
      </c>
      <c r="K45" s="107">
        <v>1</v>
      </c>
      <c r="L45" s="107">
        <v>25</v>
      </c>
      <c r="M45" s="107">
        <v>1</v>
      </c>
      <c r="N45" s="107">
        <v>0</v>
      </c>
      <c r="O45" s="107">
        <v>0</v>
      </c>
      <c r="P45" s="107">
        <v>117</v>
      </c>
      <c r="Q45" s="107">
        <v>60</v>
      </c>
      <c r="R45" s="107">
        <v>69</v>
      </c>
    </row>
    <row r="46" spans="1:18" ht="15">
      <c r="A46" s="251" t="s">
        <v>803</v>
      </c>
      <c r="B46" s="252"/>
      <c r="C46" s="126">
        <v>132</v>
      </c>
      <c r="D46" s="77">
        <v>6</v>
      </c>
      <c r="E46" s="77">
        <v>3</v>
      </c>
      <c r="F46" s="77">
        <v>48</v>
      </c>
      <c r="G46" s="77">
        <v>31</v>
      </c>
      <c r="H46" s="77">
        <v>0</v>
      </c>
      <c r="I46" s="77">
        <v>0</v>
      </c>
      <c r="J46" s="77">
        <v>0</v>
      </c>
      <c r="K46" s="77">
        <v>0</v>
      </c>
      <c r="L46" s="77">
        <v>6</v>
      </c>
      <c r="M46" s="77">
        <v>0</v>
      </c>
      <c r="N46" s="77">
        <v>0</v>
      </c>
      <c r="O46" s="77">
        <v>0</v>
      </c>
      <c r="P46" s="77">
        <v>21</v>
      </c>
      <c r="Q46" s="77">
        <v>15</v>
      </c>
      <c r="R46" s="77">
        <v>2</v>
      </c>
    </row>
    <row r="47" spans="1:18" ht="15">
      <c r="A47" s="251" t="s">
        <v>804</v>
      </c>
      <c r="B47" s="252"/>
      <c r="C47" s="126">
        <v>315</v>
      </c>
      <c r="D47" s="77">
        <v>14</v>
      </c>
      <c r="E47" s="77">
        <v>4</v>
      </c>
      <c r="F47" s="77">
        <v>232</v>
      </c>
      <c r="G47" s="77">
        <v>25</v>
      </c>
      <c r="H47" s="77">
        <v>0</v>
      </c>
      <c r="I47" s="77">
        <v>0</v>
      </c>
      <c r="J47" s="77">
        <v>0</v>
      </c>
      <c r="K47" s="77">
        <v>0</v>
      </c>
      <c r="L47" s="77">
        <v>6</v>
      </c>
      <c r="M47" s="77">
        <v>0</v>
      </c>
      <c r="N47" s="77">
        <v>0</v>
      </c>
      <c r="O47" s="77">
        <v>0</v>
      </c>
      <c r="P47" s="77">
        <v>16</v>
      </c>
      <c r="Q47" s="77">
        <v>13</v>
      </c>
      <c r="R47" s="77">
        <v>5</v>
      </c>
    </row>
    <row r="48" spans="1:18" ht="12.75" customHeight="1">
      <c r="A48" s="251" t="s">
        <v>805</v>
      </c>
      <c r="B48" s="252"/>
      <c r="C48" s="126">
        <v>179</v>
      </c>
      <c r="D48" s="77">
        <v>19</v>
      </c>
      <c r="E48" s="77">
        <v>0</v>
      </c>
      <c r="F48" s="77">
        <v>87</v>
      </c>
      <c r="G48" s="77">
        <v>25</v>
      </c>
      <c r="H48" s="77">
        <v>2</v>
      </c>
      <c r="I48" s="77">
        <v>0</v>
      </c>
      <c r="J48" s="77">
        <v>0</v>
      </c>
      <c r="K48" s="77">
        <v>0</v>
      </c>
      <c r="L48" s="77">
        <v>3</v>
      </c>
      <c r="M48" s="77">
        <v>0</v>
      </c>
      <c r="N48" s="77">
        <v>0</v>
      </c>
      <c r="O48" s="77">
        <v>0</v>
      </c>
      <c r="P48" s="77">
        <v>12</v>
      </c>
      <c r="Q48" s="77">
        <v>15</v>
      </c>
      <c r="R48" s="77">
        <v>16</v>
      </c>
    </row>
    <row r="49" spans="1:18" ht="15">
      <c r="A49" s="251" t="s">
        <v>806</v>
      </c>
      <c r="B49" s="252"/>
      <c r="C49" s="126">
        <v>195</v>
      </c>
      <c r="D49" s="77">
        <v>22</v>
      </c>
      <c r="E49" s="77">
        <v>0</v>
      </c>
      <c r="F49" s="77">
        <v>72</v>
      </c>
      <c r="G49" s="77">
        <v>46</v>
      </c>
      <c r="H49" s="77">
        <v>0</v>
      </c>
      <c r="I49" s="77">
        <v>0</v>
      </c>
      <c r="J49" s="77">
        <v>0</v>
      </c>
      <c r="K49" s="77">
        <v>1</v>
      </c>
      <c r="L49" s="77">
        <v>1</v>
      </c>
      <c r="M49" s="77">
        <v>0</v>
      </c>
      <c r="N49" s="77">
        <v>0</v>
      </c>
      <c r="O49" s="77">
        <v>0</v>
      </c>
      <c r="P49" s="77">
        <v>27</v>
      </c>
      <c r="Q49" s="77">
        <v>10</v>
      </c>
      <c r="R49" s="77">
        <v>16</v>
      </c>
    </row>
    <row r="50" spans="1:18" ht="14.25" customHeight="1">
      <c r="A50" s="251" t="s">
        <v>807</v>
      </c>
      <c r="B50" s="252"/>
      <c r="C50" s="126">
        <v>267</v>
      </c>
      <c r="D50" s="77">
        <v>4</v>
      </c>
      <c r="E50" s="77">
        <v>0</v>
      </c>
      <c r="F50" s="77">
        <v>98</v>
      </c>
      <c r="G50" s="77">
        <v>70</v>
      </c>
      <c r="H50" s="77">
        <v>7</v>
      </c>
      <c r="I50" s="77">
        <v>0</v>
      </c>
      <c r="J50" s="77">
        <v>0</v>
      </c>
      <c r="K50" s="77">
        <v>0</v>
      </c>
      <c r="L50" s="77">
        <v>9</v>
      </c>
      <c r="M50" s="77">
        <v>1</v>
      </c>
      <c r="N50" s="77">
        <v>0</v>
      </c>
      <c r="O50" s="77">
        <v>0</v>
      </c>
      <c r="P50" s="77">
        <v>41</v>
      </c>
      <c r="Q50" s="77">
        <v>7</v>
      </c>
      <c r="R50" s="77">
        <v>30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sqref="A1:I1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6.28515625" style="11" customWidth="1"/>
    <col min="6" max="6" width="12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28" t="s">
        <v>920</v>
      </c>
      <c r="B1" s="228"/>
      <c r="C1" s="228"/>
      <c r="D1" s="228"/>
      <c r="E1" s="228"/>
      <c r="F1" s="228"/>
      <c r="G1" s="228"/>
      <c r="H1" s="228"/>
      <c r="I1" s="228"/>
      <c r="J1" s="139" t="s">
        <v>787</v>
      </c>
    </row>
    <row r="2" spans="1:10" ht="16.5" customHeight="1">
      <c r="A2" s="228" t="s">
        <v>297</v>
      </c>
      <c r="B2" s="228"/>
      <c r="C2" s="228"/>
      <c r="D2" s="228"/>
      <c r="E2" s="228"/>
      <c r="F2" s="228"/>
      <c r="G2" s="228"/>
      <c r="H2" s="228"/>
      <c r="I2" s="228"/>
    </row>
    <row r="3" spans="1:10" s="12" customFormat="1" ht="16.5" customHeight="1">
      <c r="A3" s="250" t="s">
        <v>87</v>
      </c>
      <c r="B3" s="250" t="s">
        <v>2</v>
      </c>
      <c r="C3" s="250" t="s">
        <v>73</v>
      </c>
      <c r="D3" s="250" t="s">
        <v>75</v>
      </c>
      <c r="E3" s="250"/>
      <c r="F3" s="250" t="s">
        <v>74</v>
      </c>
      <c r="G3" s="250" t="s">
        <v>69</v>
      </c>
      <c r="H3" s="250"/>
      <c r="I3" s="250"/>
    </row>
    <row r="4" spans="1:10" s="12" customFormat="1" ht="16.5" customHeight="1">
      <c r="A4" s="250"/>
      <c r="B4" s="250"/>
      <c r="C4" s="250"/>
      <c r="D4" s="250" t="s">
        <v>917</v>
      </c>
      <c r="E4" s="250" t="s">
        <v>918</v>
      </c>
      <c r="F4" s="250"/>
      <c r="G4" s="250" t="s">
        <v>52</v>
      </c>
      <c r="H4" s="250" t="s">
        <v>53</v>
      </c>
      <c r="I4" s="250"/>
    </row>
    <row r="5" spans="1:10" s="12" customFormat="1" ht="30" customHeight="1">
      <c r="A5" s="250"/>
      <c r="B5" s="250"/>
      <c r="C5" s="250"/>
      <c r="D5" s="250"/>
      <c r="E5" s="250"/>
      <c r="F5" s="250"/>
      <c r="G5" s="250"/>
      <c r="H5" s="47" t="s">
        <v>56</v>
      </c>
      <c r="I5" s="47" t="s">
        <v>68</v>
      </c>
    </row>
    <row r="6" spans="1:10" ht="15">
      <c r="A6" s="76" t="s">
        <v>126</v>
      </c>
      <c r="B6" s="76" t="s">
        <v>156</v>
      </c>
      <c r="C6" s="77">
        <v>850</v>
      </c>
      <c r="D6" s="84">
        <v>0.23584905660376876</v>
      </c>
      <c r="E6" s="78">
        <v>7.3232323232323324</v>
      </c>
      <c r="F6" s="78">
        <v>63.432835820895527</v>
      </c>
      <c r="G6" s="79">
        <v>137</v>
      </c>
      <c r="H6" s="79">
        <v>135</v>
      </c>
      <c r="I6" s="79">
        <v>40</v>
      </c>
      <c r="J6" s="27"/>
    </row>
    <row r="7" spans="1:10" ht="19.899999999999999" customHeight="1">
      <c r="A7" s="76" t="s">
        <v>127</v>
      </c>
      <c r="B7" s="76" t="s">
        <v>236</v>
      </c>
      <c r="C7" s="77">
        <v>721</v>
      </c>
      <c r="D7" s="84">
        <v>0.27816411682893261</v>
      </c>
      <c r="E7" s="78">
        <v>-12.393681652490883</v>
      </c>
      <c r="F7" s="78">
        <v>54.129129129129126</v>
      </c>
      <c r="G7" s="79">
        <v>133</v>
      </c>
      <c r="H7" s="79">
        <v>131</v>
      </c>
      <c r="I7" s="79">
        <v>81</v>
      </c>
      <c r="J7" s="27"/>
    </row>
    <row r="8" spans="1:10" ht="15">
      <c r="A8" s="76" t="s">
        <v>128</v>
      </c>
      <c r="B8" s="76" t="s">
        <v>157</v>
      </c>
      <c r="C8" s="77">
        <v>1071</v>
      </c>
      <c r="D8" s="84">
        <v>-2.191780821917817</v>
      </c>
      <c r="E8" s="78">
        <v>-28.552368245496993</v>
      </c>
      <c r="F8" s="78">
        <v>60.134755755193716</v>
      </c>
      <c r="G8" s="79">
        <v>207</v>
      </c>
      <c r="H8" s="79">
        <v>231</v>
      </c>
      <c r="I8" s="79">
        <v>79</v>
      </c>
      <c r="J8" s="27"/>
    </row>
    <row r="9" spans="1:10" ht="15">
      <c r="A9" s="76" t="s">
        <v>129</v>
      </c>
      <c r="B9" s="76" t="s">
        <v>158</v>
      </c>
      <c r="C9" s="77">
        <v>1019</v>
      </c>
      <c r="D9" s="84">
        <v>0.59230009871669154</v>
      </c>
      <c r="E9" s="78">
        <v>-5.9963099630996339</v>
      </c>
      <c r="F9" s="78">
        <v>62.400489895897124</v>
      </c>
      <c r="G9" s="79">
        <v>143</v>
      </c>
      <c r="H9" s="79">
        <v>137</v>
      </c>
      <c r="I9" s="79">
        <v>81</v>
      </c>
      <c r="J9" s="27"/>
    </row>
    <row r="10" spans="1:10" ht="15">
      <c r="A10" s="76" t="s">
        <v>130</v>
      </c>
      <c r="B10" s="76" t="s">
        <v>159</v>
      </c>
      <c r="C10" s="77">
        <v>442</v>
      </c>
      <c r="D10" s="84">
        <v>-3.493449781659379</v>
      </c>
      <c r="E10" s="78">
        <v>-20.930232558139537</v>
      </c>
      <c r="F10" s="78">
        <v>60.136054421768705</v>
      </c>
      <c r="G10" s="79">
        <v>60</v>
      </c>
      <c r="H10" s="79">
        <v>76</v>
      </c>
      <c r="I10" s="79">
        <v>53</v>
      </c>
      <c r="J10" s="27"/>
    </row>
    <row r="11" spans="1:10" ht="15">
      <c r="A11" s="76" t="s">
        <v>131</v>
      </c>
      <c r="B11" s="76" t="s">
        <v>160</v>
      </c>
      <c r="C11" s="77">
        <v>630</v>
      </c>
      <c r="D11" s="84">
        <v>-1.2539184952977962</v>
      </c>
      <c r="E11" s="78">
        <v>-1.2539184952977962</v>
      </c>
      <c r="F11" s="78">
        <v>63.572149344096871</v>
      </c>
      <c r="G11" s="79">
        <v>90</v>
      </c>
      <c r="H11" s="79">
        <v>98</v>
      </c>
      <c r="I11" s="79">
        <v>52</v>
      </c>
      <c r="J11" s="27"/>
    </row>
    <row r="12" spans="1:10" ht="15">
      <c r="A12" s="76" t="s">
        <v>132</v>
      </c>
      <c r="B12" s="76" t="s">
        <v>161</v>
      </c>
      <c r="C12" s="77">
        <v>1117</v>
      </c>
      <c r="D12" s="84">
        <v>4.3925233644859958</v>
      </c>
      <c r="E12" s="78">
        <v>0.54005400540053472</v>
      </c>
      <c r="F12" s="78">
        <v>58.177083333333336</v>
      </c>
      <c r="G12" s="79">
        <v>205</v>
      </c>
      <c r="H12" s="79">
        <v>158</v>
      </c>
      <c r="I12" s="79">
        <v>90</v>
      </c>
      <c r="J12" s="27"/>
    </row>
    <row r="13" spans="1:10" s="23" customFormat="1" ht="15">
      <c r="A13" s="81" t="s">
        <v>304</v>
      </c>
      <c r="B13" s="80" t="s">
        <v>32</v>
      </c>
      <c r="C13" s="77">
        <v>432</v>
      </c>
      <c r="D13" s="84">
        <v>1.4084507042253449</v>
      </c>
      <c r="E13" s="78">
        <v>-5.6768558951965105</v>
      </c>
      <c r="F13" s="78">
        <v>63.343108504398828</v>
      </c>
      <c r="G13" s="79">
        <v>70</v>
      </c>
      <c r="H13" s="79">
        <v>64</v>
      </c>
      <c r="I13" s="79">
        <v>38</v>
      </c>
      <c r="J13" s="28"/>
    </row>
    <row r="14" spans="1:10" s="23" customFormat="1" ht="15">
      <c r="A14" s="81" t="s">
        <v>305</v>
      </c>
      <c r="B14" s="80" t="s">
        <v>35</v>
      </c>
      <c r="C14" s="77">
        <v>685</v>
      </c>
      <c r="D14" s="84">
        <v>6.3664596273292062</v>
      </c>
      <c r="E14" s="78">
        <v>4.9004594180704402</v>
      </c>
      <c r="F14" s="78">
        <v>55.331179321486267</v>
      </c>
      <c r="G14" s="79">
        <v>135</v>
      </c>
      <c r="H14" s="79">
        <v>94</v>
      </c>
      <c r="I14" s="79">
        <v>52</v>
      </c>
      <c r="J14" s="28"/>
    </row>
    <row r="15" spans="1:10" ht="15">
      <c r="A15" s="76" t="s">
        <v>133</v>
      </c>
      <c r="B15" s="76" t="s">
        <v>162</v>
      </c>
      <c r="C15" s="77">
        <v>344</v>
      </c>
      <c r="D15" s="84">
        <v>2.0771513353115694</v>
      </c>
      <c r="E15" s="78">
        <v>-3.6414565826330545</v>
      </c>
      <c r="F15" s="78">
        <v>62.888482632541134</v>
      </c>
      <c r="G15" s="79">
        <v>59</v>
      </c>
      <c r="H15" s="79">
        <v>52</v>
      </c>
      <c r="I15" s="79">
        <v>44</v>
      </c>
      <c r="J15" s="27"/>
    </row>
    <row r="16" spans="1:10" ht="15">
      <c r="A16" s="76" t="s">
        <v>134</v>
      </c>
      <c r="B16" s="76" t="s">
        <v>163</v>
      </c>
      <c r="C16" s="77">
        <v>831</v>
      </c>
      <c r="D16" s="84">
        <v>1.5892420537897465</v>
      </c>
      <c r="E16" s="78">
        <v>-2.8070175438596436</v>
      </c>
      <c r="F16" s="78">
        <v>65.125391849529777</v>
      </c>
      <c r="G16" s="79">
        <v>135</v>
      </c>
      <c r="H16" s="79">
        <v>122</v>
      </c>
      <c r="I16" s="79">
        <v>69</v>
      </c>
      <c r="J16" s="27"/>
    </row>
    <row r="17" spans="1:10" ht="15">
      <c r="A17" s="76" t="s">
        <v>3</v>
      </c>
      <c r="B17" s="76" t="s">
        <v>164</v>
      </c>
      <c r="C17" s="77">
        <v>3459</v>
      </c>
      <c r="D17" s="84">
        <v>2.7629233511586477</v>
      </c>
      <c r="E17" s="78">
        <v>-9.3315858453473055</v>
      </c>
      <c r="F17" s="78">
        <v>62.268226822682273</v>
      </c>
      <c r="G17" s="79">
        <v>519</v>
      </c>
      <c r="H17" s="79">
        <v>426</v>
      </c>
      <c r="I17" s="79">
        <v>209</v>
      </c>
      <c r="J17" s="27"/>
    </row>
    <row r="18" spans="1:10" s="23" customFormat="1" ht="15">
      <c r="A18" s="81" t="s">
        <v>4</v>
      </c>
      <c r="B18" s="80" t="s">
        <v>32</v>
      </c>
      <c r="C18" s="77">
        <v>2339</v>
      </c>
      <c r="D18" s="84">
        <v>3.495575221238937</v>
      </c>
      <c r="E18" s="78">
        <v>-6.8498606133014732</v>
      </c>
      <c r="F18" s="78">
        <v>64.258241758241766</v>
      </c>
      <c r="G18" s="79">
        <v>341</v>
      </c>
      <c r="H18" s="79">
        <v>262</v>
      </c>
      <c r="I18" s="79">
        <v>132</v>
      </c>
      <c r="J18" s="28"/>
    </row>
    <row r="19" spans="1:10" s="23" customFormat="1" ht="15">
      <c r="A19" s="81" t="s">
        <v>5</v>
      </c>
      <c r="B19" s="80" t="s">
        <v>31</v>
      </c>
      <c r="C19" s="77">
        <v>1120</v>
      </c>
      <c r="D19" s="84">
        <v>1.2658227848101262</v>
      </c>
      <c r="E19" s="78">
        <v>-14.110429447852752</v>
      </c>
      <c r="F19" s="78">
        <v>58.485639686684074</v>
      </c>
      <c r="G19" s="79">
        <v>178</v>
      </c>
      <c r="H19" s="79">
        <v>164</v>
      </c>
      <c r="I19" s="79">
        <v>77</v>
      </c>
      <c r="J19" s="28"/>
    </row>
    <row r="20" spans="1:10" ht="15">
      <c r="A20" s="76" t="s">
        <v>6</v>
      </c>
      <c r="B20" s="76" t="s">
        <v>165</v>
      </c>
      <c r="C20" s="77">
        <v>552</v>
      </c>
      <c r="D20" s="84">
        <v>-2.3008849557522097</v>
      </c>
      <c r="E20" s="78">
        <v>-12.796208530805686</v>
      </c>
      <c r="F20" s="78">
        <v>66.4259927797834</v>
      </c>
      <c r="G20" s="79">
        <v>101</v>
      </c>
      <c r="H20" s="79">
        <v>114</v>
      </c>
      <c r="I20" s="79">
        <v>61</v>
      </c>
      <c r="J20" s="27"/>
    </row>
    <row r="21" spans="1:10" ht="15">
      <c r="A21" s="76" t="s">
        <v>7</v>
      </c>
      <c r="B21" s="76" t="s">
        <v>166</v>
      </c>
      <c r="C21" s="77">
        <v>630</v>
      </c>
      <c r="D21" s="84">
        <v>2.7732463295269127</v>
      </c>
      <c r="E21" s="78">
        <v>-10.256410256410248</v>
      </c>
      <c r="F21" s="78">
        <v>62.5</v>
      </c>
      <c r="G21" s="79">
        <v>96</v>
      </c>
      <c r="H21" s="79">
        <v>79</v>
      </c>
      <c r="I21" s="79">
        <v>57</v>
      </c>
      <c r="J21" s="27"/>
    </row>
    <row r="22" spans="1:10" ht="15">
      <c r="A22" s="76" t="s">
        <v>8</v>
      </c>
      <c r="B22" s="76" t="s">
        <v>167</v>
      </c>
      <c r="C22" s="77">
        <v>1004</v>
      </c>
      <c r="D22" s="84">
        <v>-2.2395326192794442</v>
      </c>
      <c r="E22" s="78">
        <v>-14.114627887082975</v>
      </c>
      <c r="F22" s="78">
        <v>61.937075879086976</v>
      </c>
      <c r="G22" s="79">
        <v>126</v>
      </c>
      <c r="H22" s="79">
        <v>149</v>
      </c>
      <c r="I22" s="79">
        <v>100</v>
      </c>
      <c r="J22" s="27"/>
    </row>
    <row r="23" spans="1:10" s="23" customFormat="1" ht="15">
      <c r="A23" s="81" t="s">
        <v>9</v>
      </c>
      <c r="B23" s="80" t="s">
        <v>32</v>
      </c>
      <c r="C23" s="77">
        <v>368</v>
      </c>
      <c r="D23" s="84">
        <v>-4.9095607235142182</v>
      </c>
      <c r="E23" s="78">
        <v>-15.207373271889395</v>
      </c>
      <c r="F23" s="78">
        <v>62.905982905982903</v>
      </c>
      <c r="G23" s="79">
        <v>46</v>
      </c>
      <c r="H23" s="79">
        <v>65</v>
      </c>
      <c r="I23" s="79">
        <v>45</v>
      </c>
      <c r="J23" s="28"/>
    </row>
    <row r="24" spans="1:10" s="23" customFormat="1" ht="15">
      <c r="A24" s="81" t="s">
        <v>10</v>
      </c>
      <c r="B24" s="80" t="s">
        <v>33</v>
      </c>
      <c r="C24" s="77">
        <v>636</v>
      </c>
      <c r="D24" s="84">
        <v>-0.625</v>
      </c>
      <c r="E24" s="78">
        <v>-13.469387755102034</v>
      </c>
      <c r="F24" s="78">
        <v>61.389961389961393</v>
      </c>
      <c r="G24" s="79">
        <v>80</v>
      </c>
      <c r="H24" s="79">
        <v>84</v>
      </c>
      <c r="I24" s="79">
        <v>55</v>
      </c>
      <c r="J24" s="28"/>
    </row>
    <row r="25" spans="1:10" ht="15">
      <c r="A25" s="76" t="s">
        <v>11</v>
      </c>
      <c r="B25" s="76" t="s">
        <v>168</v>
      </c>
      <c r="C25" s="77">
        <v>357</v>
      </c>
      <c r="D25" s="84">
        <v>1.4204545454545467</v>
      </c>
      <c r="E25" s="78">
        <v>-6.2992125984251999</v>
      </c>
      <c r="F25" s="78">
        <v>67.485822306238191</v>
      </c>
      <c r="G25" s="79">
        <v>69</v>
      </c>
      <c r="H25" s="79">
        <v>64</v>
      </c>
      <c r="I25" s="79">
        <v>42</v>
      </c>
      <c r="J25" s="27"/>
    </row>
    <row r="26" spans="1:10" ht="15">
      <c r="A26" s="76" t="s">
        <v>12</v>
      </c>
      <c r="B26" s="76" t="s">
        <v>169</v>
      </c>
      <c r="C26" s="77">
        <v>377</v>
      </c>
      <c r="D26" s="84">
        <v>0</v>
      </c>
      <c r="E26" s="78">
        <v>9.9125364431486958</v>
      </c>
      <c r="F26" s="78">
        <v>54.716981132075468</v>
      </c>
      <c r="G26" s="79">
        <v>63</v>
      </c>
      <c r="H26" s="79">
        <v>63</v>
      </c>
      <c r="I26" s="79">
        <v>47</v>
      </c>
      <c r="J26" s="27"/>
    </row>
    <row r="27" spans="1:10" ht="15">
      <c r="A27" s="76" t="s">
        <v>13</v>
      </c>
      <c r="B27" s="76" t="s">
        <v>170</v>
      </c>
      <c r="C27" s="77">
        <v>409</v>
      </c>
      <c r="D27" s="84">
        <v>3.8071065989847739</v>
      </c>
      <c r="E27" s="78">
        <v>-29.482758620689651</v>
      </c>
      <c r="F27" s="78">
        <v>64.612954186413901</v>
      </c>
      <c r="G27" s="79">
        <v>85</v>
      </c>
      <c r="H27" s="79">
        <v>70</v>
      </c>
      <c r="I27" s="79">
        <v>31</v>
      </c>
      <c r="J27" s="27"/>
    </row>
    <row r="28" spans="1:10" ht="15">
      <c r="A28" s="76" t="s">
        <v>14</v>
      </c>
      <c r="B28" s="76" t="s">
        <v>171</v>
      </c>
      <c r="C28" s="77">
        <v>1037</v>
      </c>
      <c r="D28" s="84">
        <v>-3.4450651769087557</v>
      </c>
      <c r="E28" s="78">
        <v>-12.563237774030355</v>
      </c>
      <c r="F28" s="78">
        <v>57.324488667772258</v>
      </c>
      <c r="G28" s="79">
        <v>186</v>
      </c>
      <c r="H28" s="79">
        <v>223</v>
      </c>
      <c r="I28" s="79">
        <v>117</v>
      </c>
      <c r="J28" s="27"/>
    </row>
    <row r="29" spans="1:10" ht="15">
      <c r="A29" s="76" t="s">
        <v>15</v>
      </c>
      <c r="B29" s="76" t="s">
        <v>172</v>
      </c>
      <c r="C29" s="77">
        <v>655</v>
      </c>
      <c r="D29" s="84">
        <v>-2.6745913818722187</v>
      </c>
      <c r="E29" s="78">
        <v>-7.485875706214685</v>
      </c>
      <c r="F29" s="78">
        <v>67.386831275720155</v>
      </c>
      <c r="G29" s="79">
        <v>78</v>
      </c>
      <c r="H29" s="79">
        <v>96</v>
      </c>
      <c r="I29" s="79">
        <v>57</v>
      </c>
      <c r="J29" s="27"/>
    </row>
    <row r="30" spans="1:10" ht="15">
      <c r="A30" s="76" t="s">
        <v>16</v>
      </c>
      <c r="B30" s="76" t="s">
        <v>173</v>
      </c>
      <c r="C30" s="77">
        <v>1355</v>
      </c>
      <c r="D30" s="84">
        <v>7.385524372229213E-2</v>
      </c>
      <c r="E30" s="78">
        <v>-11.147540983606547</v>
      </c>
      <c r="F30" s="78">
        <v>58.810763888888886</v>
      </c>
      <c r="G30" s="79">
        <v>250</v>
      </c>
      <c r="H30" s="79">
        <v>249</v>
      </c>
      <c r="I30" s="79">
        <v>111</v>
      </c>
      <c r="J30" s="27"/>
    </row>
    <row r="31" spans="1:10" ht="15">
      <c r="A31" s="76" t="s">
        <v>17</v>
      </c>
      <c r="B31" s="76" t="s">
        <v>174</v>
      </c>
      <c r="C31" s="77">
        <v>605</v>
      </c>
      <c r="D31" s="84">
        <v>0.8333333333333286</v>
      </c>
      <c r="E31" s="78">
        <v>4.1308089500860632</v>
      </c>
      <c r="F31" s="78">
        <v>65.053763440860209</v>
      </c>
      <c r="G31" s="79">
        <v>96</v>
      </c>
      <c r="H31" s="79">
        <v>91</v>
      </c>
      <c r="I31" s="79">
        <v>50</v>
      </c>
      <c r="J31" s="27"/>
    </row>
    <row r="32" spans="1:10" ht="15">
      <c r="A32" s="76" t="s">
        <v>18</v>
      </c>
      <c r="B32" s="76" t="s">
        <v>175</v>
      </c>
      <c r="C32" s="77">
        <v>3367</v>
      </c>
      <c r="D32" s="84">
        <v>-1.8081073199183351</v>
      </c>
      <c r="E32" s="78">
        <v>-19.584427991401952</v>
      </c>
      <c r="F32" s="78">
        <v>56.712144180562575</v>
      </c>
      <c r="G32" s="79">
        <v>636</v>
      </c>
      <c r="H32" s="79">
        <v>698</v>
      </c>
      <c r="I32" s="79">
        <v>407</v>
      </c>
      <c r="J32" s="27"/>
    </row>
    <row r="33" spans="1:10" s="23" customFormat="1" ht="15">
      <c r="A33" s="81" t="s">
        <v>19</v>
      </c>
      <c r="B33" s="80" t="s">
        <v>32</v>
      </c>
      <c r="C33" s="77">
        <v>1299</v>
      </c>
      <c r="D33" s="84">
        <v>-2.5506376594148605</v>
      </c>
      <c r="E33" s="78">
        <v>-22.770511296076108</v>
      </c>
      <c r="F33" s="78">
        <v>61.244695898161247</v>
      </c>
      <c r="G33" s="79">
        <v>231</v>
      </c>
      <c r="H33" s="79">
        <v>265</v>
      </c>
      <c r="I33" s="79">
        <v>142</v>
      </c>
      <c r="J33" s="28"/>
    </row>
    <row r="34" spans="1:10" s="23" customFormat="1" ht="15">
      <c r="A34" s="81" t="s">
        <v>20</v>
      </c>
      <c r="B34" s="80" t="s">
        <v>34</v>
      </c>
      <c r="C34" s="77">
        <v>2068</v>
      </c>
      <c r="D34" s="84">
        <v>-1.3358778625954244</v>
      </c>
      <c r="E34" s="78">
        <v>-17.445109780439111</v>
      </c>
      <c r="F34" s="78">
        <v>54.192872117400412</v>
      </c>
      <c r="G34" s="79">
        <v>405</v>
      </c>
      <c r="H34" s="79">
        <v>433</v>
      </c>
      <c r="I34" s="79">
        <v>265</v>
      </c>
      <c r="J34" s="28"/>
    </row>
    <row r="35" spans="1:10" ht="15">
      <c r="A35" s="76" t="s">
        <v>21</v>
      </c>
      <c r="B35" s="76" t="s">
        <v>176</v>
      </c>
      <c r="C35" s="77">
        <v>604</v>
      </c>
      <c r="D35" s="84">
        <v>-4.1269841269841265</v>
      </c>
      <c r="E35" s="78">
        <v>0</v>
      </c>
      <c r="F35" s="78">
        <v>61.569826707441386</v>
      </c>
      <c r="G35" s="79">
        <v>78</v>
      </c>
      <c r="H35" s="79">
        <v>104</v>
      </c>
      <c r="I35" s="79">
        <v>70</v>
      </c>
      <c r="J35" s="27"/>
    </row>
    <row r="36" spans="1:10" ht="15">
      <c r="A36" s="76" t="s">
        <v>22</v>
      </c>
      <c r="B36" s="76" t="s">
        <v>177</v>
      </c>
      <c r="C36" s="77">
        <v>936</v>
      </c>
      <c r="D36" s="84">
        <v>-1.2658227848101262</v>
      </c>
      <c r="E36" s="78">
        <v>-14.59854014598541</v>
      </c>
      <c r="F36" s="78">
        <v>63.978127136021875</v>
      </c>
      <c r="G36" s="79">
        <v>119</v>
      </c>
      <c r="H36" s="79">
        <v>131</v>
      </c>
      <c r="I36" s="79">
        <v>72</v>
      </c>
      <c r="J36" s="27"/>
    </row>
    <row r="37" spans="1:10" ht="15">
      <c r="A37" s="76" t="s">
        <v>23</v>
      </c>
      <c r="B37" s="76" t="s">
        <v>178</v>
      </c>
      <c r="C37" s="77">
        <v>645</v>
      </c>
      <c r="D37" s="84">
        <v>-1.9756838905774998</v>
      </c>
      <c r="E37" s="78">
        <v>-17.519181585677742</v>
      </c>
      <c r="F37" s="78">
        <v>67.257559958289875</v>
      </c>
      <c r="G37" s="79">
        <v>87</v>
      </c>
      <c r="H37" s="79">
        <v>100</v>
      </c>
      <c r="I37" s="79">
        <v>65</v>
      </c>
      <c r="J37" s="27"/>
    </row>
    <row r="38" spans="1:10" ht="15">
      <c r="A38" s="76" t="s">
        <v>24</v>
      </c>
      <c r="B38" s="76" t="s">
        <v>179</v>
      </c>
      <c r="C38" s="77">
        <v>876</v>
      </c>
      <c r="D38" s="84">
        <v>-4.7826086956521721</v>
      </c>
      <c r="E38" s="78">
        <v>0.45871559633027914</v>
      </c>
      <c r="F38" s="78">
        <v>62.660944206008587</v>
      </c>
      <c r="G38" s="79">
        <v>97</v>
      </c>
      <c r="H38" s="79">
        <v>141</v>
      </c>
      <c r="I38" s="79">
        <v>56</v>
      </c>
      <c r="J38" s="27"/>
    </row>
    <row r="39" spans="1:10" ht="15">
      <c r="A39" s="76" t="s">
        <v>25</v>
      </c>
      <c r="B39" s="76" t="s">
        <v>180</v>
      </c>
      <c r="C39" s="77">
        <v>289</v>
      </c>
      <c r="D39" s="84">
        <v>7.4349442379182165</v>
      </c>
      <c r="E39" s="78">
        <v>-7.0739549839228317</v>
      </c>
      <c r="F39" s="78">
        <v>63.93805309734514</v>
      </c>
      <c r="G39" s="79">
        <v>70</v>
      </c>
      <c r="H39" s="79">
        <v>50</v>
      </c>
      <c r="I39" s="79">
        <v>38</v>
      </c>
      <c r="J39" s="27"/>
    </row>
    <row r="40" spans="1:10" ht="15">
      <c r="A40" s="76" t="s">
        <v>26</v>
      </c>
      <c r="B40" s="76" t="s">
        <v>181</v>
      </c>
      <c r="C40" s="77">
        <v>960</v>
      </c>
      <c r="D40" s="84">
        <v>5.8434399117971481</v>
      </c>
      <c r="E40" s="78">
        <v>-8.3969465648854964</v>
      </c>
      <c r="F40" s="78">
        <v>67.558057705840952</v>
      </c>
      <c r="G40" s="79">
        <v>195</v>
      </c>
      <c r="H40" s="79">
        <v>142</v>
      </c>
      <c r="I40" s="79">
        <v>85</v>
      </c>
      <c r="J40" s="27"/>
    </row>
    <row r="41" spans="1:10" ht="15">
      <c r="A41" s="76" t="s">
        <v>27</v>
      </c>
      <c r="B41" s="76" t="s">
        <v>182</v>
      </c>
      <c r="C41" s="77">
        <v>686</v>
      </c>
      <c r="D41" s="84">
        <v>-0.14556040756914967</v>
      </c>
      <c r="E41" s="78">
        <v>-22.398190045248867</v>
      </c>
      <c r="F41" s="78">
        <v>64.716981132075475</v>
      </c>
      <c r="G41" s="79">
        <v>102</v>
      </c>
      <c r="H41" s="79">
        <v>103</v>
      </c>
      <c r="I41" s="79">
        <v>54</v>
      </c>
      <c r="J41" s="27"/>
    </row>
    <row r="42" spans="1:10" ht="15">
      <c r="A42" s="76" t="s">
        <v>28</v>
      </c>
      <c r="B42" s="76" t="s">
        <v>183</v>
      </c>
      <c r="C42" s="77">
        <v>265</v>
      </c>
      <c r="D42" s="84">
        <v>6.8548387096774235</v>
      </c>
      <c r="E42" s="78">
        <v>17.777777777777786</v>
      </c>
      <c r="F42" s="78">
        <v>60.090702947845806</v>
      </c>
      <c r="G42" s="79">
        <v>68</v>
      </c>
      <c r="H42" s="79">
        <v>51</v>
      </c>
      <c r="I42" s="79">
        <v>42</v>
      </c>
      <c r="J42" s="27"/>
    </row>
    <row r="43" spans="1:10" ht="15">
      <c r="A43" s="76" t="s">
        <v>29</v>
      </c>
      <c r="B43" s="76" t="s">
        <v>184</v>
      </c>
      <c r="C43" s="77">
        <v>733</v>
      </c>
      <c r="D43" s="84">
        <v>-0.27210884353740994</v>
      </c>
      <c r="E43" s="78">
        <v>5.9248554913294811</v>
      </c>
      <c r="F43" s="78">
        <v>65.32976827094474</v>
      </c>
      <c r="G43" s="79">
        <v>119</v>
      </c>
      <c r="H43" s="79">
        <v>121</v>
      </c>
      <c r="I43" s="79">
        <v>81</v>
      </c>
      <c r="J43" s="27"/>
    </row>
    <row r="44" spans="1:10" ht="15">
      <c r="A44" s="76" t="s">
        <v>30</v>
      </c>
      <c r="B44" s="76" t="s">
        <v>185</v>
      </c>
      <c r="C44" s="77">
        <v>1018</v>
      </c>
      <c r="D44" s="84">
        <v>-0.48875855327467832</v>
      </c>
      <c r="E44" s="78">
        <v>-20.406567630961689</v>
      </c>
      <c r="F44" s="78">
        <v>59.952885747938758</v>
      </c>
      <c r="G44" s="79">
        <v>162</v>
      </c>
      <c r="H44" s="79">
        <v>167</v>
      </c>
      <c r="I44" s="79">
        <v>79</v>
      </c>
      <c r="J44" s="27"/>
    </row>
    <row r="45" spans="1:10" s="23" customFormat="1" ht="13.5" customHeight="1">
      <c r="A45" s="248" t="s">
        <v>86</v>
      </c>
      <c r="B45" s="249"/>
      <c r="C45" s="107">
        <v>27844</v>
      </c>
      <c r="D45" s="141">
        <v>-3.591309032145773E-3</v>
      </c>
      <c r="E45" s="108">
        <v>-11.101178123303853</v>
      </c>
      <c r="F45" s="108">
        <v>61.373655439957673</v>
      </c>
      <c r="G45" s="109">
        <v>4571</v>
      </c>
      <c r="H45" s="109">
        <v>4572</v>
      </c>
      <c r="I45" s="109">
        <v>2520</v>
      </c>
      <c r="J45" s="28"/>
    </row>
    <row r="46" spans="1:10" ht="15">
      <c r="A46" s="256" t="s">
        <v>803</v>
      </c>
      <c r="B46" s="256"/>
      <c r="C46" s="77">
        <v>5018</v>
      </c>
      <c r="D46" s="84">
        <v>0.25974025974025494</v>
      </c>
      <c r="E46" s="78">
        <v>-5.016089343176219</v>
      </c>
      <c r="F46" s="78">
        <v>61.367249602543716</v>
      </c>
      <c r="G46" s="79">
        <v>810</v>
      </c>
      <c r="H46" s="79">
        <v>797</v>
      </c>
      <c r="I46" s="79">
        <v>467</v>
      </c>
      <c r="J46" s="27"/>
    </row>
    <row r="47" spans="1:10" ht="15">
      <c r="A47" s="256" t="s">
        <v>804</v>
      </c>
      <c r="B47" s="256"/>
      <c r="C47" s="77">
        <v>6186</v>
      </c>
      <c r="D47" s="84">
        <v>2.4341778440139166</v>
      </c>
      <c r="E47" s="78">
        <v>-9.2163193425300847</v>
      </c>
      <c r="F47" s="78">
        <v>63.674729799279461</v>
      </c>
      <c r="G47" s="79">
        <v>968</v>
      </c>
      <c r="H47" s="79">
        <v>821</v>
      </c>
      <c r="I47" s="79">
        <v>435</v>
      </c>
      <c r="J47" s="27"/>
    </row>
    <row r="48" spans="1:10" ht="15">
      <c r="A48" s="256" t="s">
        <v>805</v>
      </c>
      <c r="B48" s="256"/>
      <c r="C48" s="77">
        <v>3444</v>
      </c>
      <c r="D48" s="84">
        <v>-1.1197243755383397</v>
      </c>
      <c r="E48" s="78">
        <v>-7.2947510094212618</v>
      </c>
      <c r="F48" s="78">
        <v>62.538587252587618</v>
      </c>
      <c r="G48" s="79">
        <v>516</v>
      </c>
      <c r="H48" s="79">
        <v>555</v>
      </c>
      <c r="I48" s="79">
        <v>354</v>
      </c>
      <c r="J48" s="27"/>
    </row>
    <row r="49" spans="1:10" ht="15">
      <c r="A49" s="256" t="s">
        <v>806</v>
      </c>
      <c r="B49" s="256"/>
      <c r="C49" s="77">
        <v>4630</v>
      </c>
      <c r="D49" s="84">
        <v>-2.1593608291951227E-2</v>
      </c>
      <c r="E49" s="78">
        <v>-12.690929662455218</v>
      </c>
      <c r="F49" s="78">
        <v>59.865528833721228</v>
      </c>
      <c r="G49" s="79">
        <v>784</v>
      </c>
      <c r="H49" s="79">
        <v>785</v>
      </c>
      <c r="I49" s="79">
        <v>365</v>
      </c>
      <c r="J49" s="27"/>
    </row>
    <row r="50" spans="1:10" ht="15">
      <c r="A50" s="256" t="s">
        <v>807</v>
      </c>
      <c r="B50" s="256"/>
      <c r="C50" s="77">
        <v>8566</v>
      </c>
      <c r="D50" s="84">
        <v>-1.3928859214918816</v>
      </c>
      <c r="E50" s="78">
        <v>-16.068979031941993</v>
      </c>
      <c r="F50" s="78">
        <v>60.175623463294691</v>
      </c>
      <c r="G50" s="79">
        <v>1493</v>
      </c>
      <c r="H50" s="79">
        <v>1614</v>
      </c>
      <c r="I50" s="79">
        <v>899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49:B49"/>
    <mergeCell ref="A50:B50"/>
    <mergeCell ref="F3:F5"/>
    <mergeCell ref="A45:B45"/>
    <mergeCell ref="A46:B46"/>
    <mergeCell ref="A47:B47"/>
    <mergeCell ref="A48:B48"/>
    <mergeCell ref="D4:D5"/>
    <mergeCell ref="E4:E5"/>
    <mergeCell ref="G4:G5"/>
    <mergeCell ref="H4:I4"/>
    <mergeCell ref="A1:I1"/>
    <mergeCell ref="A3:A5"/>
    <mergeCell ref="B3:B5"/>
    <mergeCell ref="C3:C5"/>
    <mergeCell ref="D3:E3"/>
    <mergeCell ref="G3:I3"/>
    <mergeCell ref="A2:I2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28" t="s">
        <v>921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139" t="s">
        <v>787</v>
      </c>
    </row>
    <row r="2" spans="1:19" ht="14.25" customHeight="1">
      <c r="A2" s="244" t="s">
        <v>854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9" ht="13.5" customHeight="1">
      <c r="A3" s="250" t="s">
        <v>87</v>
      </c>
      <c r="B3" s="250" t="s">
        <v>2</v>
      </c>
      <c r="C3" s="253" t="s">
        <v>922</v>
      </c>
      <c r="D3" s="253" t="s">
        <v>49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9" ht="13.5" customHeight="1">
      <c r="A4" s="250"/>
      <c r="B4" s="250"/>
      <c r="C4" s="253"/>
      <c r="D4" s="254" t="s">
        <v>57</v>
      </c>
      <c r="E4" s="255" t="s">
        <v>58</v>
      </c>
      <c r="F4" s="254" t="s">
        <v>71</v>
      </c>
      <c r="G4" s="254" t="s">
        <v>72</v>
      </c>
      <c r="H4" s="254" t="s">
        <v>66</v>
      </c>
      <c r="I4" s="254" t="s">
        <v>135</v>
      </c>
      <c r="J4" s="254" t="s">
        <v>188</v>
      </c>
      <c r="K4" s="254" t="s">
        <v>189</v>
      </c>
      <c r="L4" s="255" t="s">
        <v>190</v>
      </c>
      <c r="M4" s="254" t="s">
        <v>191</v>
      </c>
      <c r="N4" s="255" t="s">
        <v>192</v>
      </c>
      <c r="O4" s="254" t="s">
        <v>193</v>
      </c>
      <c r="P4" s="254" t="s">
        <v>194</v>
      </c>
      <c r="Q4" s="254" t="s">
        <v>195</v>
      </c>
      <c r="R4" s="254" t="s">
        <v>59</v>
      </c>
    </row>
    <row r="5" spans="1:19" ht="70.5" customHeight="1">
      <c r="A5" s="250"/>
      <c r="B5" s="250"/>
      <c r="C5" s="253"/>
      <c r="D5" s="254"/>
      <c r="E5" s="255"/>
      <c r="F5" s="254"/>
      <c r="G5" s="254"/>
      <c r="H5" s="254"/>
      <c r="I5" s="254"/>
      <c r="J5" s="254"/>
      <c r="K5" s="254"/>
      <c r="L5" s="255"/>
      <c r="M5" s="254"/>
      <c r="N5" s="255"/>
      <c r="O5" s="254"/>
      <c r="P5" s="254"/>
      <c r="Q5" s="254"/>
      <c r="R5" s="254"/>
    </row>
    <row r="6" spans="1:19" ht="15">
      <c r="A6" s="76" t="s">
        <v>126</v>
      </c>
      <c r="B6" s="76" t="s">
        <v>156</v>
      </c>
      <c r="C6" s="83">
        <v>37</v>
      </c>
      <c r="D6" s="7">
        <v>3</v>
      </c>
      <c r="E6" s="7">
        <v>0</v>
      </c>
      <c r="F6" s="7">
        <v>21</v>
      </c>
      <c r="G6" s="7">
        <v>12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7">
        <v>0</v>
      </c>
      <c r="N6" s="77">
        <v>0</v>
      </c>
      <c r="O6" s="77">
        <v>0</v>
      </c>
      <c r="P6" s="77">
        <v>1</v>
      </c>
      <c r="Q6" s="77">
        <v>0</v>
      </c>
      <c r="R6" s="77">
        <v>0</v>
      </c>
    </row>
    <row r="7" spans="1:19" ht="15">
      <c r="A7" s="76" t="s">
        <v>127</v>
      </c>
      <c r="B7" s="76" t="s">
        <v>236</v>
      </c>
      <c r="C7" s="83">
        <v>11</v>
      </c>
      <c r="D7" s="7">
        <v>4</v>
      </c>
      <c r="E7" s="7">
        <v>0</v>
      </c>
      <c r="F7" s="7">
        <v>1</v>
      </c>
      <c r="G7" s="7">
        <v>6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</row>
    <row r="8" spans="1:19" ht="15">
      <c r="A8" s="76" t="s">
        <v>128</v>
      </c>
      <c r="B8" s="76" t="s">
        <v>157</v>
      </c>
      <c r="C8" s="83">
        <v>52</v>
      </c>
      <c r="D8" s="7">
        <v>1</v>
      </c>
      <c r="E8" s="7">
        <v>0</v>
      </c>
      <c r="F8" s="7">
        <v>12</v>
      </c>
      <c r="G8" s="7">
        <v>32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7">
        <v>1</v>
      </c>
      <c r="N8" s="77">
        <v>0</v>
      </c>
      <c r="O8" s="77">
        <v>0</v>
      </c>
      <c r="P8" s="77">
        <v>3</v>
      </c>
      <c r="Q8" s="77">
        <v>1</v>
      </c>
      <c r="R8" s="77">
        <v>2</v>
      </c>
    </row>
    <row r="9" spans="1:19" ht="15">
      <c r="A9" s="76" t="s">
        <v>129</v>
      </c>
      <c r="B9" s="76" t="s">
        <v>158</v>
      </c>
      <c r="C9" s="83">
        <v>20</v>
      </c>
      <c r="D9" s="7">
        <v>0</v>
      </c>
      <c r="E9" s="7">
        <v>0</v>
      </c>
      <c r="F9" s="7">
        <v>14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7">
        <v>0</v>
      </c>
      <c r="N9" s="77">
        <v>0</v>
      </c>
      <c r="O9" s="77">
        <v>0</v>
      </c>
      <c r="P9" s="77">
        <v>2</v>
      </c>
      <c r="Q9" s="77">
        <v>0</v>
      </c>
      <c r="R9" s="77">
        <v>2</v>
      </c>
    </row>
    <row r="10" spans="1:19" ht="15">
      <c r="A10" s="76" t="s">
        <v>130</v>
      </c>
      <c r="B10" s="76" t="s">
        <v>159</v>
      </c>
      <c r="C10" s="83">
        <v>7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7">
        <v>0</v>
      </c>
      <c r="N10" s="77">
        <v>0</v>
      </c>
      <c r="O10" s="77">
        <v>0</v>
      </c>
      <c r="P10" s="77">
        <v>4</v>
      </c>
      <c r="Q10" s="77">
        <v>0</v>
      </c>
      <c r="R10" s="77">
        <v>0</v>
      </c>
    </row>
    <row r="11" spans="1:19" ht="15">
      <c r="A11" s="76" t="s">
        <v>131</v>
      </c>
      <c r="B11" s="76" t="s">
        <v>160</v>
      </c>
      <c r="C11" s="83">
        <v>6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3</v>
      </c>
      <c r="R11" s="77">
        <v>2</v>
      </c>
    </row>
    <row r="12" spans="1:19" ht="15">
      <c r="A12" s="76" t="s">
        <v>132</v>
      </c>
      <c r="B12" s="76" t="s">
        <v>161</v>
      </c>
      <c r="C12" s="83">
        <v>12</v>
      </c>
      <c r="D12" s="7">
        <v>1</v>
      </c>
      <c r="E12" s="7">
        <v>2</v>
      </c>
      <c r="F12" s="7">
        <v>0</v>
      </c>
      <c r="G12" s="7">
        <v>6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7">
        <v>0</v>
      </c>
      <c r="N12" s="77">
        <v>0</v>
      </c>
      <c r="O12" s="77">
        <v>0</v>
      </c>
      <c r="P12" s="77">
        <v>1</v>
      </c>
      <c r="Q12" s="77">
        <v>2</v>
      </c>
      <c r="R12" s="77">
        <v>0</v>
      </c>
    </row>
    <row r="13" spans="1:19" s="32" customFormat="1" ht="15" customHeight="1">
      <c r="A13" s="81" t="s">
        <v>304</v>
      </c>
      <c r="B13" s="80" t="s">
        <v>32</v>
      </c>
      <c r="C13" s="83">
        <v>7</v>
      </c>
      <c r="D13" s="7">
        <v>0</v>
      </c>
      <c r="E13" s="7">
        <v>1</v>
      </c>
      <c r="F13" s="7">
        <v>0</v>
      </c>
      <c r="G13" s="7">
        <v>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7">
        <v>0</v>
      </c>
      <c r="N13" s="77">
        <v>0</v>
      </c>
      <c r="O13" s="77">
        <v>0</v>
      </c>
      <c r="P13" s="77">
        <v>1</v>
      </c>
      <c r="Q13" s="77">
        <v>2</v>
      </c>
      <c r="R13" s="77">
        <v>0</v>
      </c>
    </row>
    <row r="14" spans="1:19" s="32" customFormat="1" ht="15.75" customHeight="1">
      <c r="A14" s="81" t="s">
        <v>305</v>
      </c>
      <c r="B14" s="80" t="s">
        <v>35</v>
      </c>
      <c r="C14" s="83">
        <v>5</v>
      </c>
      <c r="D14" s="7">
        <v>1</v>
      </c>
      <c r="E14" s="7">
        <v>1</v>
      </c>
      <c r="F14" s="7">
        <v>0</v>
      </c>
      <c r="G14" s="7">
        <v>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1:19" ht="15">
      <c r="A15" s="76" t="s">
        <v>133</v>
      </c>
      <c r="B15" s="76" t="s">
        <v>162</v>
      </c>
      <c r="C15" s="83">
        <v>4</v>
      </c>
      <c r="D15" s="7">
        <v>0</v>
      </c>
      <c r="E15" s="7">
        <v>0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7">
        <v>0</v>
      </c>
      <c r="N15" s="77">
        <v>0</v>
      </c>
      <c r="O15" s="77">
        <v>0</v>
      </c>
      <c r="P15" s="77">
        <v>1</v>
      </c>
      <c r="Q15" s="77">
        <v>1</v>
      </c>
      <c r="R15" s="77">
        <v>0</v>
      </c>
    </row>
    <row r="16" spans="1:19" ht="15">
      <c r="A16" s="76" t="s">
        <v>134</v>
      </c>
      <c r="B16" s="76" t="s">
        <v>163</v>
      </c>
      <c r="C16" s="83">
        <v>2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7">
        <v>0</v>
      </c>
      <c r="N16" s="77">
        <v>0</v>
      </c>
      <c r="O16" s="77">
        <v>0</v>
      </c>
      <c r="P16" s="77">
        <v>1</v>
      </c>
      <c r="Q16" s="77">
        <v>0</v>
      </c>
      <c r="R16" s="77">
        <v>0</v>
      </c>
    </row>
    <row r="17" spans="1:18" ht="15">
      <c r="A17" s="76" t="s">
        <v>3</v>
      </c>
      <c r="B17" s="76" t="s">
        <v>164</v>
      </c>
      <c r="C17" s="83">
        <v>90</v>
      </c>
      <c r="D17" s="7">
        <v>0</v>
      </c>
      <c r="E17" s="7">
        <v>4</v>
      </c>
      <c r="F17" s="7">
        <v>73</v>
      </c>
      <c r="G17" s="7">
        <v>3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77">
        <v>0</v>
      </c>
      <c r="N17" s="77">
        <v>0</v>
      </c>
      <c r="O17" s="77">
        <v>0</v>
      </c>
      <c r="P17" s="77">
        <v>5</v>
      </c>
      <c r="Q17" s="77">
        <v>4</v>
      </c>
      <c r="R17" s="77">
        <v>0</v>
      </c>
    </row>
    <row r="18" spans="1:18" s="32" customFormat="1" ht="13.5" customHeight="1">
      <c r="A18" s="81" t="s">
        <v>4</v>
      </c>
      <c r="B18" s="80" t="s">
        <v>32</v>
      </c>
      <c r="C18" s="83">
        <v>60</v>
      </c>
      <c r="D18" s="7">
        <v>0</v>
      </c>
      <c r="E18" s="7">
        <v>3</v>
      </c>
      <c r="F18" s="7">
        <v>47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7">
        <v>0</v>
      </c>
      <c r="N18" s="77">
        <v>0</v>
      </c>
      <c r="O18" s="77">
        <v>0</v>
      </c>
      <c r="P18" s="77">
        <v>5</v>
      </c>
      <c r="Q18" s="77">
        <v>3</v>
      </c>
      <c r="R18" s="77">
        <v>0</v>
      </c>
    </row>
    <row r="19" spans="1:18" s="32" customFormat="1" ht="14.25" customHeight="1">
      <c r="A19" s="81" t="s">
        <v>5</v>
      </c>
      <c r="B19" s="80" t="s">
        <v>31</v>
      </c>
      <c r="C19" s="83">
        <v>30</v>
      </c>
      <c r="D19" s="7">
        <v>0</v>
      </c>
      <c r="E19" s="7">
        <v>1</v>
      </c>
      <c r="F19" s="7">
        <v>26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7">
        <v>0</v>
      </c>
      <c r="N19" s="77">
        <v>0</v>
      </c>
      <c r="O19" s="77">
        <v>0</v>
      </c>
      <c r="P19" s="77">
        <v>0</v>
      </c>
      <c r="Q19" s="77">
        <v>1</v>
      </c>
      <c r="R19" s="77">
        <v>0</v>
      </c>
    </row>
    <row r="20" spans="1:18" ht="15">
      <c r="A20" s="76" t="s">
        <v>6</v>
      </c>
      <c r="B20" s="76" t="s">
        <v>165</v>
      </c>
      <c r="C20" s="83">
        <v>32</v>
      </c>
      <c r="D20" s="7">
        <v>5</v>
      </c>
      <c r="E20" s="7">
        <v>0</v>
      </c>
      <c r="F20" s="7">
        <v>17</v>
      </c>
      <c r="G20" s="7">
        <v>6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3</v>
      </c>
    </row>
    <row r="21" spans="1:18" ht="15">
      <c r="A21" s="76" t="s">
        <v>7</v>
      </c>
      <c r="B21" s="76" t="s">
        <v>166</v>
      </c>
      <c r="C21" s="83">
        <v>4</v>
      </c>
      <c r="D21" s="7">
        <v>1</v>
      </c>
      <c r="E21" s="7">
        <v>0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1:18" ht="15">
      <c r="A22" s="76" t="s">
        <v>8</v>
      </c>
      <c r="B22" s="76" t="s">
        <v>167</v>
      </c>
      <c r="C22" s="83">
        <v>8</v>
      </c>
      <c r="D22" s="7">
        <v>0</v>
      </c>
      <c r="E22" s="7">
        <v>0</v>
      </c>
      <c r="F22" s="7">
        <v>1</v>
      </c>
      <c r="G22" s="7">
        <v>3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3</v>
      </c>
    </row>
    <row r="23" spans="1:18" s="32" customFormat="1" ht="12.75" customHeight="1">
      <c r="A23" s="81" t="s">
        <v>9</v>
      </c>
      <c r="B23" s="80" t="s">
        <v>32</v>
      </c>
      <c r="C23" s="83">
        <v>5</v>
      </c>
      <c r="D23" s="7">
        <v>0</v>
      </c>
      <c r="E23" s="7">
        <v>0</v>
      </c>
      <c r="F23" s="7">
        <v>1</v>
      </c>
      <c r="G23" s="7">
        <v>2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1</v>
      </c>
    </row>
    <row r="24" spans="1:18" s="32" customFormat="1" ht="14.25" customHeight="1">
      <c r="A24" s="81" t="s">
        <v>10</v>
      </c>
      <c r="B24" s="80" t="s">
        <v>33</v>
      </c>
      <c r="C24" s="83">
        <v>3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2</v>
      </c>
    </row>
    <row r="25" spans="1:18" ht="15">
      <c r="A25" s="76" t="s">
        <v>11</v>
      </c>
      <c r="B25" s="76" t="s">
        <v>168</v>
      </c>
      <c r="C25" s="83">
        <v>11</v>
      </c>
      <c r="D25" s="7">
        <v>1</v>
      </c>
      <c r="E25" s="7">
        <v>0</v>
      </c>
      <c r="F25" s="7">
        <v>1</v>
      </c>
      <c r="G25" s="7">
        <v>3</v>
      </c>
      <c r="H25" s="7">
        <v>3</v>
      </c>
      <c r="I25" s="7">
        <v>0</v>
      </c>
      <c r="J25" s="7">
        <v>0</v>
      </c>
      <c r="K25" s="7">
        <v>0</v>
      </c>
      <c r="L25" s="7">
        <v>0</v>
      </c>
      <c r="M25" s="77">
        <v>0</v>
      </c>
      <c r="N25" s="77">
        <v>0</v>
      </c>
      <c r="O25" s="77">
        <v>0</v>
      </c>
      <c r="P25" s="77">
        <v>3</v>
      </c>
      <c r="Q25" s="77">
        <v>0</v>
      </c>
      <c r="R25" s="77">
        <v>0</v>
      </c>
    </row>
    <row r="26" spans="1:18" ht="15">
      <c r="A26" s="76" t="s">
        <v>12</v>
      </c>
      <c r="B26" s="76" t="s">
        <v>169</v>
      </c>
      <c r="C26" s="83">
        <v>2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7">
        <v>0</v>
      </c>
      <c r="N26" s="77">
        <v>0</v>
      </c>
      <c r="O26" s="77">
        <v>0</v>
      </c>
      <c r="P26" s="77">
        <v>1</v>
      </c>
      <c r="Q26" s="77">
        <v>0</v>
      </c>
      <c r="R26" s="77">
        <v>0</v>
      </c>
    </row>
    <row r="27" spans="1:18" ht="15">
      <c r="A27" s="76" t="s">
        <v>13</v>
      </c>
      <c r="B27" s="76" t="s">
        <v>170</v>
      </c>
      <c r="C27" s="83">
        <v>6</v>
      </c>
      <c r="D27" s="7">
        <v>0</v>
      </c>
      <c r="E27" s="7">
        <v>0</v>
      </c>
      <c r="F27" s="7">
        <v>3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3</v>
      </c>
    </row>
    <row r="28" spans="1:18" ht="15">
      <c r="A28" s="76" t="s">
        <v>14</v>
      </c>
      <c r="B28" s="76" t="s">
        <v>171</v>
      </c>
      <c r="C28" s="83">
        <v>18</v>
      </c>
      <c r="D28" s="7">
        <v>1</v>
      </c>
      <c r="E28" s="7">
        <v>0</v>
      </c>
      <c r="F28" s="7">
        <v>0</v>
      </c>
      <c r="G28" s="7">
        <v>8</v>
      </c>
      <c r="H28" s="7">
        <v>0</v>
      </c>
      <c r="I28" s="7">
        <v>0</v>
      </c>
      <c r="J28" s="7">
        <v>0</v>
      </c>
      <c r="K28" s="7">
        <v>0</v>
      </c>
      <c r="L28" s="7">
        <v>2</v>
      </c>
      <c r="M28" s="77">
        <v>0</v>
      </c>
      <c r="N28" s="77">
        <v>0</v>
      </c>
      <c r="O28" s="77">
        <v>0</v>
      </c>
      <c r="P28" s="77">
        <v>6</v>
      </c>
      <c r="Q28" s="77">
        <v>1</v>
      </c>
      <c r="R28" s="77">
        <v>0</v>
      </c>
    </row>
    <row r="29" spans="1:18" ht="15">
      <c r="A29" s="76" t="s">
        <v>15</v>
      </c>
      <c r="B29" s="76" t="s">
        <v>172</v>
      </c>
      <c r="C29" s="83">
        <v>3</v>
      </c>
      <c r="D29" s="7">
        <v>0</v>
      </c>
      <c r="E29" s="7">
        <v>0</v>
      </c>
      <c r="F29" s="7">
        <v>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7">
        <v>0</v>
      </c>
      <c r="N29" s="77">
        <v>0</v>
      </c>
      <c r="O29" s="77">
        <v>0</v>
      </c>
      <c r="P29" s="77">
        <v>1</v>
      </c>
      <c r="Q29" s="77">
        <v>0</v>
      </c>
      <c r="R29" s="77">
        <v>0</v>
      </c>
    </row>
    <row r="30" spans="1:18" ht="15">
      <c r="A30" s="76" t="s">
        <v>16</v>
      </c>
      <c r="B30" s="76" t="s">
        <v>173</v>
      </c>
      <c r="C30" s="83">
        <v>44</v>
      </c>
      <c r="D30" s="7">
        <v>0</v>
      </c>
      <c r="E30" s="7">
        <v>0</v>
      </c>
      <c r="F30" s="7">
        <v>10</v>
      </c>
      <c r="G30" s="7">
        <v>16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7">
        <v>0</v>
      </c>
      <c r="N30" s="77">
        <v>0</v>
      </c>
      <c r="O30" s="77">
        <v>0</v>
      </c>
      <c r="P30" s="77">
        <v>14</v>
      </c>
      <c r="Q30" s="77">
        <v>2</v>
      </c>
      <c r="R30" s="77">
        <v>2</v>
      </c>
    </row>
    <row r="31" spans="1:18" ht="15">
      <c r="A31" s="76" t="s">
        <v>17</v>
      </c>
      <c r="B31" s="76" t="s">
        <v>174</v>
      </c>
      <c r="C31" s="83">
        <v>18</v>
      </c>
      <c r="D31" s="7">
        <v>0</v>
      </c>
      <c r="E31" s="7">
        <v>0</v>
      </c>
      <c r="F31" s="7">
        <v>2</v>
      </c>
      <c r="G31" s="7">
        <v>11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7">
        <v>0</v>
      </c>
      <c r="N31" s="77">
        <v>0</v>
      </c>
      <c r="O31" s="77">
        <v>0</v>
      </c>
      <c r="P31" s="77">
        <v>3</v>
      </c>
      <c r="Q31" s="77">
        <v>2</v>
      </c>
      <c r="R31" s="77">
        <v>0</v>
      </c>
    </row>
    <row r="32" spans="1:18" ht="15">
      <c r="A32" s="76" t="s">
        <v>18</v>
      </c>
      <c r="B32" s="76" t="s">
        <v>175</v>
      </c>
      <c r="C32" s="83">
        <v>16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4</v>
      </c>
      <c r="M32" s="77">
        <v>0</v>
      </c>
      <c r="N32" s="77">
        <v>0</v>
      </c>
      <c r="O32" s="77">
        <v>0</v>
      </c>
      <c r="P32" s="77">
        <v>5</v>
      </c>
      <c r="Q32" s="77">
        <v>0</v>
      </c>
      <c r="R32" s="77">
        <v>6</v>
      </c>
    </row>
    <row r="33" spans="1:18" s="32" customFormat="1" ht="15.75" customHeight="1">
      <c r="A33" s="81" t="s">
        <v>19</v>
      </c>
      <c r="B33" s="80" t="s">
        <v>32</v>
      </c>
      <c r="C33" s="83">
        <v>8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7">
        <v>0</v>
      </c>
      <c r="N33" s="77">
        <v>0</v>
      </c>
      <c r="O33" s="77">
        <v>0</v>
      </c>
      <c r="P33" s="77">
        <v>2</v>
      </c>
      <c r="Q33" s="77">
        <v>0</v>
      </c>
      <c r="R33" s="77">
        <v>5</v>
      </c>
    </row>
    <row r="34" spans="1:18" s="32" customFormat="1" ht="15" customHeight="1">
      <c r="A34" s="81" t="s">
        <v>20</v>
      </c>
      <c r="B34" s="80" t="s">
        <v>34</v>
      </c>
      <c r="C34" s="83">
        <v>8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3</v>
      </c>
      <c r="M34" s="77">
        <v>0</v>
      </c>
      <c r="N34" s="77">
        <v>0</v>
      </c>
      <c r="O34" s="77">
        <v>0</v>
      </c>
      <c r="P34" s="77">
        <v>3</v>
      </c>
      <c r="Q34" s="77">
        <v>0</v>
      </c>
      <c r="R34" s="77">
        <v>1</v>
      </c>
    </row>
    <row r="35" spans="1:18" ht="15">
      <c r="A35" s="76" t="s">
        <v>21</v>
      </c>
      <c r="B35" s="76" t="s">
        <v>176</v>
      </c>
      <c r="C35" s="83">
        <v>15</v>
      </c>
      <c r="D35" s="7">
        <v>1</v>
      </c>
      <c r="E35" s="7">
        <v>0</v>
      </c>
      <c r="F35" s="7">
        <v>3</v>
      </c>
      <c r="G35" s="7">
        <v>5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4</v>
      </c>
      <c r="R35" s="77">
        <v>2</v>
      </c>
    </row>
    <row r="36" spans="1:18" ht="15">
      <c r="A36" s="76" t="s">
        <v>22</v>
      </c>
      <c r="B36" s="76" t="s">
        <v>177</v>
      </c>
      <c r="C36" s="83">
        <v>10</v>
      </c>
      <c r="D36" s="7">
        <v>5</v>
      </c>
      <c r="E36" s="7">
        <v>0</v>
      </c>
      <c r="F36" s="7">
        <v>2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7">
        <v>0</v>
      </c>
      <c r="N36" s="77">
        <v>0</v>
      </c>
      <c r="O36" s="77">
        <v>0</v>
      </c>
      <c r="P36" s="77">
        <v>2</v>
      </c>
      <c r="Q36" s="77">
        <v>0</v>
      </c>
      <c r="R36" s="77">
        <v>0</v>
      </c>
    </row>
    <row r="37" spans="1:18" ht="15">
      <c r="A37" s="76" t="s">
        <v>23</v>
      </c>
      <c r="B37" s="76" t="s">
        <v>178</v>
      </c>
      <c r="C37" s="83">
        <v>2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1</v>
      </c>
    </row>
    <row r="38" spans="1:18" ht="15">
      <c r="A38" s="76" t="s">
        <v>24</v>
      </c>
      <c r="B38" s="76" t="s">
        <v>179</v>
      </c>
      <c r="C38" s="83">
        <v>42</v>
      </c>
      <c r="D38" s="7">
        <v>0</v>
      </c>
      <c r="E38" s="7">
        <v>0</v>
      </c>
      <c r="F38" s="7">
        <v>28</v>
      </c>
      <c r="G38" s="7">
        <v>10</v>
      </c>
      <c r="H38" s="7">
        <v>2</v>
      </c>
      <c r="I38" s="7">
        <v>0</v>
      </c>
      <c r="J38" s="7">
        <v>0</v>
      </c>
      <c r="K38" s="7">
        <v>0</v>
      </c>
      <c r="L38" s="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1</v>
      </c>
      <c r="R38" s="77">
        <v>1</v>
      </c>
    </row>
    <row r="39" spans="1:18" ht="15">
      <c r="A39" s="76" t="s">
        <v>25</v>
      </c>
      <c r="B39" s="76" t="s">
        <v>180</v>
      </c>
      <c r="C39" s="83">
        <v>3</v>
      </c>
      <c r="D39" s="7">
        <v>0</v>
      </c>
      <c r="E39" s="7">
        <v>0</v>
      </c>
      <c r="F39" s="7">
        <v>1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1</v>
      </c>
      <c r="R39" s="77">
        <v>0</v>
      </c>
    </row>
    <row r="40" spans="1:18" ht="15">
      <c r="A40" s="76" t="s">
        <v>26</v>
      </c>
      <c r="B40" s="76" t="s">
        <v>181</v>
      </c>
      <c r="C40" s="83">
        <v>30</v>
      </c>
      <c r="D40" s="7">
        <v>1</v>
      </c>
      <c r="E40" s="7">
        <v>0</v>
      </c>
      <c r="F40" s="7">
        <v>0</v>
      </c>
      <c r="G40" s="7">
        <v>18</v>
      </c>
      <c r="H40" s="7">
        <v>0</v>
      </c>
      <c r="I40" s="7">
        <v>0</v>
      </c>
      <c r="J40" s="7">
        <v>0</v>
      </c>
      <c r="K40" s="7">
        <v>0</v>
      </c>
      <c r="L40" s="7">
        <v>5</v>
      </c>
      <c r="M40" s="77">
        <v>0</v>
      </c>
      <c r="N40" s="77">
        <v>0</v>
      </c>
      <c r="O40" s="77">
        <v>0</v>
      </c>
      <c r="P40" s="77">
        <v>2</v>
      </c>
      <c r="Q40" s="77">
        <v>4</v>
      </c>
      <c r="R40" s="77">
        <v>0</v>
      </c>
    </row>
    <row r="41" spans="1:18" ht="15">
      <c r="A41" s="76" t="s">
        <v>27</v>
      </c>
      <c r="B41" s="76" t="s">
        <v>182</v>
      </c>
      <c r="C41" s="83">
        <v>1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1:18" ht="15">
      <c r="A42" s="76" t="s">
        <v>28</v>
      </c>
      <c r="B42" s="76" t="s">
        <v>183</v>
      </c>
      <c r="C42" s="83">
        <v>7</v>
      </c>
      <c r="D42" s="7">
        <v>0</v>
      </c>
      <c r="E42" s="7">
        <v>0</v>
      </c>
      <c r="F42" s="7">
        <v>0</v>
      </c>
      <c r="G42" s="7">
        <v>3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7">
        <v>0</v>
      </c>
      <c r="N42" s="77">
        <v>0</v>
      </c>
      <c r="O42" s="77">
        <v>0</v>
      </c>
      <c r="P42" s="77">
        <v>2</v>
      </c>
      <c r="Q42" s="77">
        <v>0</v>
      </c>
      <c r="R42" s="77">
        <v>1</v>
      </c>
    </row>
    <row r="43" spans="1:18" ht="15">
      <c r="A43" s="76" t="s">
        <v>29</v>
      </c>
      <c r="B43" s="76" t="s">
        <v>184</v>
      </c>
      <c r="C43" s="83">
        <v>3</v>
      </c>
      <c r="D43" s="7">
        <v>0</v>
      </c>
      <c r="E43" s="7">
        <v>0</v>
      </c>
      <c r="F43" s="7">
        <v>0</v>
      </c>
      <c r="G43" s="7">
        <v>2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1</v>
      </c>
    </row>
    <row r="44" spans="1:18" ht="15">
      <c r="A44" s="76" t="s">
        <v>30</v>
      </c>
      <c r="B44" s="76" t="s">
        <v>185</v>
      </c>
      <c r="C44" s="83">
        <v>14</v>
      </c>
      <c r="D44" s="7">
        <v>4</v>
      </c>
      <c r="E44" s="7">
        <v>0</v>
      </c>
      <c r="F44" s="7">
        <v>5</v>
      </c>
      <c r="G44" s="7">
        <v>4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1</v>
      </c>
      <c r="R44" s="77">
        <v>0</v>
      </c>
    </row>
    <row r="45" spans="1:18" ht="15">
      <c r="A45" s="248" t="s">
        <v>86</v>
      </c>
      <c r="B45" s="249"/>
      <c r="C45" s="142">
        <v>530</v>
      </c>
      <c r="D45" s="143">
        <v>30</v>
      </c>
      <c r="E45" s="143">
        <v>6</v>
      </c>
      <c r="F45" s="143">
        <v>205</v>
      </c>
      <c r="G45" s="143">
        <v>154</v>
      </c>
      <c r="H45" s="143">
        <v>5</v>
      </c>
      <c r="I45" s="143">
        <v>0</v>
      </c>
      <c r="J45" s="143">
        <v>0</v>
      </c>
      <c r="K45" s="143">
        <v>0</v>
      </c>
      <c r="L45" s="143">
        <v>16</v>
      </c>
      <c r="M45" s="107">
        <v>1</v>
      </c>
      <c r="N45" s="107">
        <v>0</v>
      </c>
      <c r="O45" s="107">
        <v>0</v>
      </c>
      <c r="P45" s="107">
        <v>57</v>
      </c>
      <c r="Q45" s="107">
        <v>27</v>
      </c>
      <c r="R45" s="107">
        <v>29</v>
      </c>
    </row>
    <row r="46" spans="1:18" ht="15">
      <c r="A46" s="256" t="s">
        <v>803</v>
      </c>
      <c r="B46" s="256"/>
      <c r="C46" s="83">
        <v>65</v>
      </c>
      <c r="D46" s="7">
        <v>3</v>
      </c>
      <c r="E46" s="7">
        <v>2</v>
      </c>
      <c r="F46" s="7">
        <v>8</v>
      </c>
      <c r="G46" s="7">
        <v>26</v>
      </c>
      <c r="H46" s="7">
        <v>0</v>
      </c>
      <c r="I46" s="7">
        <v>0</v>
      </c>
      <c r="J46" s="7">
        <v>0</v>
      </c>
      <c r="K46" s="7">
        <v>0</v>
      </c>
      <c r="L46" s="7">
        <v>3</v>
      </c>
      <c r="M46" s="77">
        <v>0</v>
      </c>
      <c r="N46" s="77">
        <v>0</v>
      </c>
      <c r="O46" s="77">
        <v>0</v>
      </c>
      <c r="P46" s="77">
        <v>12</v>
      </c>
      <c r="Q46" s="77">
        <v>9</v>
      </c>
      <c r="R46" s="77">
        <v>2</v>
      </c>
    </row>
    <row r="47" spans="1:18" ht="15">
      <c r="A47" s="256" t="s">
        <v>804</v>
      </c>
      <c r="B47" s="256"/>
      <c r="C47" s="83">
        <v>132</v>
      </c>
      <c r="D47" s="7">
        <v>6</v>
      </c>
      <c r="E47" s="7">
        <v>4</v>
      </c>
      <c r="F47" s="7">
        <v>75</v>
      </c>
      <c r="G47" s="7">
        <v>23</v>
      </c>
      <c r="H47" s="7">
        <v>0</v>
      </c>
      <c r="I47" s="7">
        <v>0</v>
      </c>
      <c r="J47" s="7">
        <v>0</v>
      </c>
      <c r="K47" s="7">
        <v>0</v>
      </c>
      <c r="L47" s="7">
        <v>6</v>
      </c>
      <c r="M47" s="77">
        <v>0</v>
      </c>
      <c r="N47" s="77">
        <v>0</v>
      </c>
      <c r="O47" s="77">
        <v>0</v>
      </c>
      <c r="P47" s="77">
        <v>10</v>
      </c>
      <c r="Q47" s="77">
        <v>8</v>
      </c>
      <c r="R47" s="77">
        <v>0</v>
      </c>
    </row>
    <row r="48" spans="1:18" ht="12.75" customHeight="1">
      <c r="A48" s="256" t="s">
        <v>805</v>
      </c>
      <c r="B48" s="256"/>
      <c r="C48" s="83">
        <v>82</v>
      </c>
      <c r="D48" s="7">
        <v>6</v>
      </c>
      <c r="E48" s="7">
        <v>0</v>
      </c>
      <c r="F48" s="7">
        <v>35</v>
      </c>
      <c r="G48" s="7">
        <v>19</v>
      </c>
      <c r="H48" s="7">
        <v>0</v>
      </c>
      <c r="I48" s="7">
        <v>0</v>
      </c>
      <c r="J48" s="7">
        <v>0</v>
      </c>
      <c r="K48" s="7">
        <v>0</v>
      </c>
      <c r="L48" s="7">
        <v>3</v>
      </c>
      <c r="M48" s="77">
        <v>0</v>
      </c>
      <c r="N48" s="77">
        <v>0</v>
      </c>
      <c r="O48" s="77">
        <v>0</v>
      </c>
      <c r="P48" s="77">
        <v>4</v>
      </c>
      <c r="Q48" s="77">
        <v>4</v>
      </c>
      <c r="R48" s="77">
        <v>11</v>
      </c>
    </row>
    <row r="49" spans="1:18" ht="15">
      <c r="A49" s="256" t="s">
        <v>806</v>
      </c>
      <c r="B49" s="256"/>
      <c r="C49" s="83">
        <v>107</v>
      </c>
      <c r="D49" s="7">
        <v>12</v>
      </c>
      <c r="E49" s="7">
        <v>0</v>
      </c>
      <c r="F49" s="7">
        <v>37</v>
      </c>
      <c r="G49" s="7">
        <v>38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7">
        <v>0</v>
      </c>
      <c r="N49" s="77">
        <v>0</v>
      </c>
      <c r="O49" s="77">
        <v>0</v>
      </c>
      <c r="P49" s="77">
        <v>15</v>
      </c>
      <c r="Q49" s="77">
        <v>3</v>
      </c>
      <c r="R49" s="77">
        <v>2</v>
      </c>
    </row>
    <row r="50" spans="1:18" ht="14.25" customHeight="1">
      <c r="A50" s="256" t="s">
        <v>807</v>
      </c>
      <c r="B50" s="256"/>
      <c r="C50" s="83">
        <v>144</v>
      </c>
      <c r="D50" s="7">
        <v>3</v>
      </c>
      <c r="E50" s="7">
        <v>0</v>
      </c>
      <c r="F50" s="7">
        <v>50</v>
      </c>
      <c r="G50" s="7">
        <v>48</v>
      </c>
      <c r="H50" s="7">
        <v>5</v>
      </c>
      <c r="I50" s="7">
        <v>0</v>
      </c>
      <c r="J50" s="7">
        <v>0</v>
      </c>
      <c r="K50" s="7">
        <v>0</v>
      </c>
      <c r="L50" s="7">
        <v>4</v>
      </c>
      <c r="M50" s="77">
        <v>1</v>
      </c>
      <c r="N50" s="77">
        <v>0</v>
      </c>
      <c r="O50" s="77">
        <v>0</v>
      </c>
      <c r="P50" s="77">
        <v>16</v>
      </c>
      <c r="Q50" s="77">
        <v>3</v>
      </c>
      <c r="R50" s="77">
        <v>14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28" t="s">
        <v>923</v>
      </c>
      <c r="B1" s="228"/>
      <c r="C1" s="228"/>
      <c r="D1" s="228"/>
      <c r="E1" s="228"/>
      <c r="F1" s="228"/>
      <c r="G1" s="228"/>
      <c r="H1" s="228"/>
      <c r="I1" s="228"/>
      <c r="J1" s="228"/>
      <c r="K1" s="139" t="s">
        <v>787</v>
      </c>
    </row>
    <row r="2" spans="1:11" ht="15.75" customHeight="1">
      <c r="A2" s="228" t="s">
        <v>298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1" s="12" customFormat="1" ht="30" customHeight="1">
      <c r="A3" s="250" t="s">
        <v>87</v>
      </c>
      <c r="B3" s="250" t="s">
        <v>2</v>
      </c>
      <c r="C3" s="250" t="s">
        <v>78</v>
      </c>
      <c r="D3" s="47" t="s">
        <v>65</v>
      </c>
      <c r="E3" s="250" t="s">
        <v>67</v>
      </c>
      <c r="F3" s="250"/>
      <c r="G3" s="250" t="s">
        <v>85</v>
      </c>
      <c r="H3" s="250" t="s">
        <v>69</v>
      </c>
      <c r="I3" s="250"/>
      <c r="J3" s="250"/>
    </row>
    <row r="4" spans="1:11" s="12" customFormat="1" ht="16.5" customHeight="1">
      <c r="A4" s="250"/>
      <c r="B4" s="250"/>
      <c r="C4" s="250"/>
      <c r="D4" s="250" t="s">
        <v>51</v>
      </c>
      <c r="E4" s="250" t="s">
        <v>917</v>
      </c>
      <c r="F4" s="250" t="s">
        <v>918</v>
      </c>
      <c r="G4" s="250"/>
      <c r="H4" s="250" t="s">
        <v>52</v>
      </c>
      <c r="I4" s="250" t="s">
        <v>53</v>
      </c>
      <c r="J4" s="250"/>
    </row>
    <row r="5" spans="1:11" s="12" customFormat="1" ht="40.5" customHeight="1">
      <c r="A5" s="250"/>
      <c r="B5" s="250"/>
      <c r="C5" s="250"/>
      <c r="D5" s="250"/>
      <c r="E5" s="250"/>
      <c r="F5" s="250"/>
      <c r="G5" s="250"/>
      <c r="H5" s="250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658</v>
      </c>
      <c r="D6" s="7">
        <v>437</v>
      </c>
      <c r="E6" s="84">
        <v>0.76569678407349784</v>
      </c>
      <c r="F6" s="84">
        <v>5.2800000000000011</v>
      </c>
      <c r="G6" s="78">
        <v>49.104477611940297</v>
      </c>
      <c r="H6" s="79">
        <v>110</v>
      </c>
      <c r="I6" s="79">
        <v>105</v>
      </c>
      <c r="J6" s="79">
        <v>35</v>
      </c>
      <c r="K6" s="27"/>
    </row>
    <row r="7" spans="1:11" ht="19.899999999999999" customHeight="1">
      <c r="A7" s="76" t="s">
        <v>127</v>
      </c>
      <c r="B7" s="76" t="s">
        <v>236</v>
      </c>
      <c r="C7" s="7">
        <v>728</v>
      </c>
      <c r="D7" s="7">
        <v>381</v>
      </c>
      <c r="E7" s="84">
        <v>4.2979942693409612</v>
      </c>
      <c r="F7" s="84">
        <v>-4.712041884816756</v>
      </c>
      <c r="G7" s="78">
        <v>54.654654654654657</v>
      </c>
      <c r="H7" s="79">
        <v>158</v>
      </c>
      <c r="I7" s="79">
        <v>128</v>
      </c>
      <c r="J7" s="79">
        <v>70</v>
      </c>
      <c r="K7" s="27"/>
    </row>
    <row r="8" spans="1:11" ht="15">
      <c r="A8" s="76" t="s">
        <v>128</v>
      </c>
      <c r="B8" s="76" t="s">
        <v>157</v>
      </c>
      <c r="C8" s="7">
        <v>604</v>
      </c>
      <c r="D8" s="7">
        <v>371</v>
      </c>
      <c r="E8" s="84">
        <v>2.0270270270270174</v>
      </c>
      <c r="F8" s="84">
        <v>-31.050228310502277</v>
      </c>
      <c r="G8" s="78">
        <v>33.913531723750701</v>
      </c>
      <c r="H8" s="79">
        <v>143</v>
      </c>
      <c r="I8" s="79">
        <v>131</v>
      </c>
      <c r="J8" s="79">
        <v>47</v>
      </c>
      <c r="K8" s="27"/>
    </row>
    <row r="9" spans="1:11" ht="15">
      <c r="A9" s="76" t="s">
        <v>129</v>
      </c>
      <c r="B9" s="76" t="s">
        <v>158</v>
      </c>
      <c r="C9" s="7">
        <v>904</v>
      </c>
      <c r="D9" s="7">
        <v>579</v>
      </c>
      <c r="E9" s="84">
        <v>2.8441410693970397</v>
      </c>
      <c r="F9" s="84">
        <v>-8.5020242914979747</v>
      </c>
      <c r="G9" s="78">
        <v>55.358236374770364</v>
      </c>
      <c r="H9" s="79">
        <v>135</v>
      </c>
      <c r="I9" s="79">
        <v>110</v>
      </c>
      <c r="J9" s="79">
        <v>64</v>
      </c>
      <c r="K9" s="27"/>
    </row>
    <row r="10" spans="1:11" ht="15">
      <c r="A10" s="76" t="s">
        <v>130</v>
      </c>
      <c r="B10" s="76" t="s">
        <v>159</v>
      </c>
      <c r="C10" s="7">
        <v>464</v>
      </c>
      <c r="D10" s="7">
        <v>293</v>
      </c>
      <c r="E10" s="84">
        <v>-2.1097046413502056</v>
      </c>
      <c r="F10" s="84">
        <v>-24.058919803600659</v>
      </c>
      <c r="G10" s="78">
        <v>63.129251700680264</v>
      </c>
      <c r="H10" s="79">
        <v>63</v>
      </c>
      <c r="I10" s="79">
        <v>73</v>
      </c>
      <c r="J10" s="79">
        <v>42</v>
      </c>
      <c r="K10" s="27"/>
    </row>
    <row r="11" spans="1:11" ht="15">
      <c r="A11" s="76" t="s">
        <v>131</v>
      </c>
      <c r="B11" s="76" t="s">
        <v>160</v>
      </c>
      <c r="C11" s="7">
        <v>574</v>
      </c>
      <c r="D11" s="7">
        <v>381</v>
      </c>
      <c r="E11" s="84">
        <v>3.0520646319569096</v>
      </c>
      <c r="F11" s="84">
        <v>-7.269789983844916</v>
      </c>
      <c r="G11" s="78">
        <v>57.921291624621595</v>
      </c>
      <c r="H11" s="79">
        <v>90</v>
      </c>
      <c r="I11" s="79">
        <v>73</v>
      </c>
      <c r="J11" s="79">
        <v>34</v>
      </c>
      <c r="K11" s="27"/>
    </row>
    <row r="12" spans="1:11" ht="15">
      <c r="A12" s="76" t="s">
        <v>132</v>
      </c>
      <c r="B12" s="76" t="s">
        <v>161</v>
      </c>
      <c r="C12" s="7">
        <v>629</v>
      </c>
      <c r="D12" s="7">
        <v>398</v>
      </c>
      <c r="E12" s="84">
        <v>1.9448946515397125</v>
      </c>
      <c r="F12" s="84">
        <v>-8.9725036179450086</v>
      </c>
      <c r="G12" s="78">
        <v>32.760416666666664</v>
      </c>
      <c r="H12" s="79">
        <v>101</v>
      </c>
      <c r="I12" s="79">
        <v>89</v>
      </c>
      <c r="J12" s="79">
        <v>51</v>
      </c>
      <c r="K12" s="27"/>
    </row>
    <row r="13" spans="1:11" s="23" customFormat="1" ht="15">
      <c r="A13" s="81" t="s">
        <v>304</v>
      </c>
      <c r="B13" s="80" t="s">
        <v>32</v>
      </c>
      <c r="C13" s="7">
        <v>629</v>
      </c>
      <c r="D13" s="7">
        <v>398</v>
      </c>
      <c r="E13" s="84">
        <v>1.9448946515397125</v>
      </c>
      <c r="F13" s="84">
        <v>-8.9725036179450086</v>
      </c>
      <c r="G13" s="78">
        <v>92.228739002932542</v>
      </c>
      <c r="H13" s="79">
        <v>101</v>
      </c>
      <c r="I13" s="79">
        <v>89</v>
      </c>
      <c r="J13" s="79">
        <v>51</v>
      </c>
      <c r="K13" s="28"/>
    </row>
    <row r="14" spans="1:11" s="23" customFormat="1" ht="15">
      <c r="A14" s="81" t="s">
        <v>305</v>
      </c>
      <c r="B14" s="80" t="s">
        <v>35</v>
      </c>
      <c r="C14" s="7">
        <v>0</v>
      </c>
      <c r="D14" s="7">
        <v>0</v>
      </c>
      <c r="E14" s="84">
        <v>0</v>
      </c>
      <c r="F14" s="84">
        <v>0</v>
      </c>
      <c r="G14" s="78">
        <v>0</v>
      </c>
      <c r="H14" s="79">
        <v>0</v>
      </c>
      <c r="I14" s="79">
        <v>0</v>
      </c>
      <c r="J14" s="79">
        <v>0</v>
      </c>
      <c r="K14" s="28"/>
    </row>
    <row r="15" spans="1:11" ht="15">
      <c r="A15" s="76" t="s">
        <v>133</v>
      </c>
      <c r="B15" s="76" t="s">
        <v>162</v>
      </c>
      <c r="C15" s="7">
        <v>375</v>
      </c>
      <c r="D15" s="7">
        <v>238</v>
      </c>
      <c r="E15" s="84">
        <v>2.4590163934426101</v>
      </c>
      <c r="F15" s="84">
        <v>-7.4074074074074048</v>
      </c>
      <c r="G15" s="78">
        <v>68.555758683729422</v>
      </c>
      <c r="H15" s="79">
        <v>71</v>
      </c>
      <c r="I15" s="79">
        <v>62</v>
      </c>
      <c r="J15" s="79">
        <v>46</v>
      </c>
      <c r="K15" s="27"/>
    </row>
    <row r="16" spans="1:11" ht="15">
      <c r="A16" s="76" t="s">
        <v>134</v>
      </c>
      <c r="B16" s="76" t="s">
        <v>163</v>
      </c>
      <c r="C16" s="7">
        <v>731</v>
      </c>
      <c r="D16" s="7">
        <v>495</v>
      </c>
      <c r="E16" s="84">
        <v>2.3809523809523796</v>
      </c>
      <c r="F16" s="84">
        <v>-2.5333333333333314</v>
      </c>
      <c r="G16" s="78">
        <v>57.288401253918494</v>
      </c>
      <c r="H16" s="79">
        <v>152</v>
      </c>
      <c r="I16" s="79">
        <v>135</v>
      </c>
      <c r="J16" s="79">
        <v>69</v>
      </c>
      <c r="K16" s="27"/>
    </row>
    <row r="17" spans="1:11" ht="15">
      <c r="A17" s="76" t="s">
        <v>3</v>
      </c>
      <c r="B17" s="76" t="s">
        <v>164</v>
      </c>
      <c r="C17" s="7">
        <v>3111</v>
      </c>
      <c r="D17" s="7">
        <v>1993</v>
      </c>
      <c r="E17" s="84">
        <v>5.2079810618870397</v>
      </c>
      <c r="F17" s="84">
        <v>-7.1620411817367966</v>
      </c>
      <c r="G17" s="78">
        <v>56.003600360035996</v>
      </c>
      <c r="H17" s="79">
        <v>561</v>
      </c>
      <c r="I17" s="79">
        <v>407</v>
      </c>
      <c r="J17" s="79">
        <v>193</v>
      </c>
      <c r="K17" s="27"/>
    </row>
    <row r="18" spans="1:11" s="23" customFormat="1" ht="15">
      <c r="A18" s="81" t="s">
        <v>4</v>
      </c>
      <c r="B18" s="80" t="s">
        <v>32</v>
      </c>
      <c r="C18" s="7">
        <v>3111</v>
      </c>
      <c r="D18" s="7">
        <v>1993</v>
      </c>
      <c r="E18" s="84">
        <v>5.2079810618870397</v>
      </c>
      <c r="F18" s="84">
        <v>-7.1620411817367966</v>
      </c>
      <c r="G18" s="78">
        <v>85.467032967032964</v>
      </c>
      <c r="H18" s="79">
        <v>561</v>
      </c>
      <c r="I18" s="79">
        <v>407</v>
      </c>
      <c r="J18" s="79">
        <v>193</v>
      </c>
      <c r="K18" s="28"/>
    </row>
    <row r="19" spans="1:11" s="23" customFormat="1" ht="15">
      <c r="A19" s="81" t="s">
        <v>5</v>
      </c>
      <c r="B19" s="80" t="s">
        <v>31</v>
      </c>
      <c r="C19" s="7">
        <v>0</v>
      </c>
      <c r="D19" s="7">
        <v>0</v>
      </c>
      <c r="E19" s="84">
        <v>0</v>
      </c>
      <c r="F19" s="84">
        <v>0</v>
      </c>
      <c r="G19" s="78">
        <v>0</v>
      </c>
      <c r="H19" s="79">
        <v>0</v>
      </c>
      <c r="I19" s="79">
        <v>0</v>
      </c>
      <c r="J19" s="79">
        <v>0</v>
      </c>
      <c r="K19" s="28"/>
    </row>
    <row r="20" spans="1:11" ht="15">
      <c r="A20" s="76" t="s">
        <v>6</v>
      </c>
      <c r="B20" s="76" t="s">
        <v>165</v>
      </c>
      <c r="C20" s="7">
        <v>432</v>
      </c>
      <c r="D20" s="7">
        <v>294</v>
      </c>
      <c r="E20" s="84">
        <v>-5.8823529411764781</v>
      </c>
      <c r="F20" s="84">
        <v>-8.2802547770700556</v>
      </c>
      <c r="G20" s="78">
        <v>51.985559566786996</v>
      </c>
      <c r="H20" s="79">
        <v>80</v>
      </c>
      <c r="I20" s="79">
        <v>107</v>
      </c>
      <c r="J20" s="79">
        <v>65</v>
      </c>
      <c r="K20" s="27"/>
    </row>
    <row r="21" spans="1:11" ht="15">
      <c r="A21" s="76" t="s">
        <v>7</v>
      </c>
      <c r="B21" s="76" t="s">
        <v>166</v>
      </c>
      <c r="C21" s="7">
        <v>357</v>
      </c>
      <c r="D21" s="7">
        <v>223</v>
      </c>
      <c r="E21" s="84">
        <v>2.2922636103151888</v>
      </c>
      <c r="F21" s="84">
        <v>-8.6956521739130466</v>
      </c>
      <c r="G21" s="78">
        <v>35.416666666666671</v>
      </c>
      <c r="H21" s="79">
        <v>62</v>
      </c>
      <c r="I21" s="79">
        <v>54</v>
      </c>
      <c r="J21" s="79">
        <v>34</v>
      </c>
      <c r="K21" s="27"/>
    </row>
    <row r="22" spans="1:11" ht="15">
      <c r="A22" s="76" t="s">
        <v>8</v>
      </c>
      <c r="B22" s="76" t="s">
        <v>167</v>
      </c>
      <c r="C22" s="7">
        <v>539</v>
      </c>
      <c r="D22" s="7">
        <v>341</v>
      </c>
      <c r="E22" s="84">
        <v>-4.0925266903914661</v>
      </c>
      <c r="F22" s="84">
        <v>-14.98422712933754</v>
      </c>
      <c r="G22" s="78">
        <v>33.251079580505859</v>
      </c>
      <c r="H22" s="79">
        <v>84</v>
      </c>
      <c r="I22" s="79">
        <v>107</v>
      </c>
      <c r="J22" s="79">
        <v>71</v>
      </c>
      <c r="K22" s="27"/>
    </row>
    <row r="23" spans="1:11" s="23" customFormat="1" ht="15">
      <c r="A23" s="81" t="s">
        <v>9</v>
      </c>
      <c r="B23" s="80" t="s">
        <v>32</v>
      </c>
      <c r="C23" s="7">
        <v>539</v>
      </c>
      <c r="D23" s="7">
        <v>341</v>
      </c>
      <c r="E23" s="84">
        <v>-4.0925266903914661</v>
      </c>
      <c r="F23" s="84">
        <v>-14.98422712933754</v>
      </c>
      <c r="G23" s="78">
        <v>92.136752136752136</v>
      </c>
      <c r="H23" s="79">
        <v>84</v>
      </c>
      <c r="I23" s="79">
        <v>107</v>
      </c>
      <c r="J23" s="79">
        <v>71</v>
      </c>
      <c r="K23" s="28"/>
    </row>
    <row r="24" spans="1:11" s="23" customFormat="1" ht="15">
      <c r="A24" s="81" t="s">
        <v>10</v>
      </c>
      <c r="B24" s="80" t="s">
        <v>33</v>
      </c>
      <c r="C24" s="7">
        <v>0</v>
      </c>
      <c r="D24" s="7">
        <v>0</v>
      </c>
      <c r="E24" s="84">
        <v>0</v>
      </c>
      <c r="F24" s="84">
        <v>0</v>
      </c>
      <c r="G24" s="78">
        <v>0</v>
      </c>
      <c r="H24" s="79">
        <v>0</v>
      </c>
      <c r="I24" s="79">
        <v>0</v>
      </c>
      <c r="J24" s="79">
        <v>0</v>
      </c>
      <c r="K24" s="28"/>
    </row>
    <row r="25" spans="1:11" ht="15">
      <c r="A25" s="76" t="s">
        <v>11</v>
      </c>
      <c r="B25" s="76" t="s">
        <v>168</v>
      </c>
      <c r="C25" s="7">
        <v>308</v>
      </c>
      <c r="D25" s="7">
        <v>202</v>
      </c>
      <c r="E25" s="84">
        <v>2.6666666666666572</v>
      </c>
      <c r="F25" s="84">
        <v>-5.5214723926380316</v>
      </c>
      <c r="G25" s="78">
        <v>58.22306238185255</v>
      </c>
      <c r="H25" s="79">
        <v>66</v>
      </c>
      <c r="I25" s="79">
        <v>58</v>
      </c>
      <c r="J25" s="79">
        <v>34</v>
      </c>
      <c r="K25" s="27"/>
    </row>
    <row r="26" spans="1:11" ht="15">
      <c r="A26" s="76" t="s">
        <v>12</v>
      </c>
      <c r="B26" s="76" t="s">
        <v>169</v>
      </c>
      <c r="C26" s="7">
        <v>419</v>
      </c>
      <c r="D26" s="7">
        <v>229</v>
      </c>
      <c r="E26" s="84">
        <v>-2.1028037383177605</v>
      </c>
      <c r="F26" s="84">
        <v>6.61577608142494</v>
      </c>
      <c r="G26" s="78">
        <v>60.812772133526849</v>
      </c>
      <c r="H26" s="79">
        <v>75</v>
      </c>
      <c r="I26" s="79">
        <v>84</v>
      </c>
      <c r="J26" s="79">
        <v>53</v>
      </c>
      <c r="K26" s="27"/>
    </row>
    <row r="27" spans="1:11" ht="15">
      <c r="A27" s="76" t="s">
        <v>13</v>
      </c>
      <c r="B27" s="76" t="s">
        <v>170</v>
      </c>
      <c r="C27" s="7">
        <v>321</v>
      </c>
      <c r="D27" s="7">
        <v>199</v>
      </c>
      <c r="E27" s="84">
        <v>-1.2307692307692406</v>
      </c>
      <c r="F27" s="84">
        <v>-25</v>
      </c>
      <c r="G27" s="78">
        <v>50.710900473933648</v>
      </c>
      <c r="H27" s="79">
        <v>66</v>
      </c>
      <c r="I27" s="79">
        <v>70</v>
      </c>
      <c r="J27" s="79">
        <v>28</v>
      </c>
      <c r="K27" s="27"/>
    </row>
    <row r="28" spans="1:11" ht="15">
      <c r="A28" s="76" t="s">
        <v>14</v>
      </c>
      <c r="B28" s="76" t="s">
        <v>171</v>
      </c>
      <c r="C28" s="7">
        <v>820</v>
      </c>
      <c r="D28" s="7">
        <v>509</v>
      </c>
      <c r="E28" s="84">
        <v>-1.6786570743405349</v>
      </c>
      <c r="F28" s="84">
        <v>-8.6859688195991112</v>
      </c>
      <c r="G28" s="78">
        <v>45.328911000552793</v>
      </c>
      <c r="H28" s="79">
        <v>154</v>
      </c>
      <c r="I28" s="79">
        <v>168</v>
      </c>
      <c r="J28" s="79">
        <v>91</v>
      </c>
      <c r="K28" s="27"/>
    </row>
    <row r="29" spans="1:11" ht="15">
      <c r="A29" s="76" t="s">
        <v>15</v>
      </c>
      <c r="B29" s="76" t="s">
        <v>172</v>
      </c>
      <c r="C29" s="7">
        <v>615</v>
      </c>
      <c r="D29" s="7">
        <v>428</v>
      </c>
      <c r="E29" s="84">
        <v>0.16286644951139806</v>
      </c>
      <c r="F29" s="84">
        <v>-4.5031055900621055</v>
      </c>
      <c r="G29" s="78">
        <v>63.271604938271608</v>
      </c>
      <c r="H29" s="79">
        <v>98</v>
      </c>
      <c r="I29" s="79">
        <v>97</v>
      </c>
      <c r="J29" s="79">
        <v>54</v>
      </c>
      <c r="K29" s="27"/>
    </row>
    <row r="30" spans="1:11" ht="15">
      <c r="A30" s="76" t="s">
        <v>16</v>
      </c>
      <c r="B30" s="76" t="s">
        <v>173</v>
      </c>
      <c r="C30" s="7">
        <v>873</v>
      </c>
      <c r="D30" s="7">
        <v>557</v>
      </c>
      <c r="E30" s="84">
        <v>2.2248243559718901</v>
      </c>
      <c r="F30" s="84">
        <v>-3.9603960396039639</v>
      </c>
      <c r="G30" s="78">
        <v>37.890625</v>
      </c>
      <c r="H30" s="79">
        <v>182</v>
      </c>
      <c r="I30" s="79">
        <v>163</v>
      </c>
      <c r="J30" s="79">
        <v>74</v>
      </c>
      <c r="K30" s="27"/>
    </row>
    <row r="31" spans="1:11" ht="15">
      <c r="A31" s="76" t="s">
        <v>17</v>
      </c>
      <c r="B31" s="76" t="s">
        <v>174</v>
      </c>
      <c r="C31" s="7">
        <v>583</v>
      </c>
      <c r="D31" s="7">
        <v>374</v>
      </c>
      <c r="E31" s="84">
        <v>5.807622504537207</v>
      </c>
      <c r="F31" s="84">
        <v>8.1632653061224545</v>
      </c>
      <c r="G31" s="78">
        <v>62.688172043010745</v>
      </c>
      <c r="H31" s="79">
        <v>126</v>
      </c>
      <c r="I31" s="79">
        <v>94</v>
      </c>
      <c r="J31" s="79">
        <v>50</v>
      </c>
      <c r="K31" s="27"/>
    </row>
    <row r="32" spans="1:11" ht="15">
      <c r="A32" s="76" t="s">
        <v>18</v>
      </c>
      <c r="B32" s="76" t="s">
        <v>175</v>
      </c>
      <c r="C32" s="7">
        <v>1355</v>
      </c>
      <c r="D32" s="7">
        <v>827</v>
      </c>
      <c r="E32" s="84">
        <v>-1.3828238719068509</v>
      </c>
      <c r="F32" s="84">
        <v>-16.973039215686271</v>
      </c>
      <c r="G32" s="78">
        <v>22.822974566279267</v>
      </c>
      <c r="H32" s="79">
        <v>259</v>
      </c>
      <c r="I32" s="79">
        <v>278</v>
      </c>
      <c r="J32" s="79">
        <v>148</v>
      </c>
      <c r="K32" s="27"/>
    </row>
    <row r="33" spans="1:11" s="23" customFormat="1" ht="15">
      <c r="A33" s="81" t="s">
        <v>19</v>
      </c>
      <c r="B33" s="80" t="s">
        <v>32</v>
      </c>
      <c r="C33" s="7">
        <v>1355</v>
      </c>
      <c r="D33" s="7">
        <v>827</v>
      </c>
      <c r="E33" s="84">
        <v>-1.3828238719068509</v>
      </c>
      <c r="F33" s="84">
        <v>-16.973039215686271</v>
      </c>
      <c r="G33" s="78">
        <v>63.884959924563887</v>
      </c>
      <c r="H33" s="79">
        <v>259</v>
      </c>
      <c r="I33" s="79">
        <v>278</v>
      </c>
      <c r="J33" s="79">
        <v>148</v>
      </c>
      <c r="K33" s="28"/>
    </row>
    <row r="34" spans="1:11" s="23" customFormat="1" ht="15">
      <c r="A34" s="81" t="s">
        <v>20</v>
      </c>
      <c r="B34" s="80" t="s">
        <v>34</v>
      </c>
      <c r="C34" s="7">
        <v>0</v>
      </c>
      <c r="D34" s="7">
        <v>0</v>
      </c>
      <c r="E34" s="84">
        <v>0</v>
      </c>
      <c r="F34" s="84">
        <v>0</v>
      </c>
      <c r="G34" s="78">
        <v>0</v>
      </c>
      <c r="H34" s="79">
        <v>0</v>
      </c>
      <c r="I34" s="79">
        <v>0</v>
      </c>
      <c r="J34" s="79">
        <v>0</v>
      </c>
      <c r="K34" s="28"/>
    </row>
    <row r="35" spans="1:11" ht="15">
      <c r="A35" s="76" t="s">
        <v>21</v>
      </c>
      <c r="B35" s="76" t="s">
        <v>176</v>
      </c>
      <c r="C35" s="7">
        <v>480</v>
      </c>
      <c r="D35" s="7">
        <v>298</v>
      </c>
      <c r="E35" s="84">
        <v>-5.8823529411764781</v>
      </c>
      <c r="F35" s="84">
        <v>8.597285067873301</v>
      </c>
      <c r="G35" s="78">
        <v>48.929663608562691</v>
      </c>
      <c r="H35" s="79">
        <v>80</v>
      </c>
      <c r="I35" s="79">
        <v>110</v>
      </c>
      <c r="J35" s="79">
        <v>66</v>
      </c>
      <c r="K35" s="27"/>
    </row>
    <row r="36" spans="1:11" ht="15">
      <c r="A36" s="76" t="s">
        <v>22</v>
      </c>
      <c r="B36" s="76" t="s">
        <v>177</v>
      </c>
      <c r="C36" s="7">
        <v>1070</v>
      </c>
      <c r="D36" s="7">
        <v>686</v>
      </c>
      <c r="E36" s="84">
        <v>-0.55762081784386908</v>
      </c>
      <c r="F36" s="84">
        <v>-13.00813008130082</v>
      </c>
      <c r="G36" s="78">
        <v>73.137388926862613</v>
      </c>
      <c r="H36" s="79">
        <v>157</v>
      </c>
      <c r="I36" s="79">
        <v>163</v>
      </c>
      <c r="J36" s="79">
        <v>88</v>
      </c>
      <c r="K36" s="27"/>
    </row>
    <row r="37" spans="1:11" ht="15">
      <c r="A37" s="76" t="s">
        <v>23</v>
      </c>
      <c r="B37" s="76" t="s">
        <v>178</v>
      </c>
      <c r="C37" s="7">
        <v>509</v>
      </c>
      <c r="D37" s="7">
        <v>342</v>
      </c>
      <c r="E37" s="84">
        <v>-0.77972709551656294</v>
      </c>
      <c r="F37" s="84">
        <v>-19.462025316455694</v>
      </c>
      <c r="G37" s="78">
        <v>53.076120959332641</v>
      </c>
      <c r="H37" s="79">
        <v>86</v>
      </c>
      <c r="I37" s="79">
        <v>90</v>
      </c>
      <c r="J37" s="79">
        <v>56</v>
      </c>
      <c r="K37" s="27"/>
    </row>
    <row r="38" spans="1:11" ht="15">
      <c r="A38" s="76" t="s">
        <v>24</v>
      </c>
      <c r="B38" s="76" t="s">
        <v>179</v>
      </c>
      <c r="C38" s="7">
        <v>857</v>
      </c>
      <c r="D38" s="7">
        <v>558</v>
      </c>
      <c r="E38" s="84">
        <v>-3.0542986425339365</v>
      </c>
      <c r="F38" s="84">
        <v>-0.46457607433217163</v>
      </c>
      <c r="G38" s="78">
        <v>61.301859799713874</v>
      </c>
      <c r="H38" s="79">
        <v>104</v>
      </c>
      <c r="I38" s="79">
        <v>131</v>
      </c>
      <c r="J38" s="79">
        <v>54</v>
      </c>
      <c r="K38" s="27"/>
    </row>
    <row r="39" spans="1:11" ht="15">
      <c r="A39" s="76" t="s">
        <v>25</v>
      </c>
      <c r="B39" s="76" t="s">
        <v>180</v>
      </c>
      <c r="C39" s="7">
        <v>202</v>
      </c>
      <c r="D39" s="7">
        <v>131</v>
      </c>
      <c r="E39" s="84">
        <v>3.0612244897959044</v>
      </c>
      <c r="F39" s="84">
        <v>-10.222222222222229</v>
      </c>
      <c r="G39" s="78">
        <v>44.690265486725664</v>
      </c>
      <c r="H39" s="79">
        <v>41</v>
      </c>
      <c r="I39" s="79">
        <v>35</v>
      </c>
      <c r="J39" s="79">
        <v>25</v>
      </c>
      <c r="K39" s="27"/>
    </row>
    <row r="40" spans="1:11" ht="15">
      <c r="A40" s="76" t="s">
        <v>26</v>
      </c>
      <c r="B40" s="76" t="s">
        <v>181</v>
      </c>
      <c r="C40" s="7">
        <v>830</v>
      </c>
      <c r="D40" s="7">
        <v>571</v>
      </c>
      <c r="E40" s="84">
        <v>4.7979797979798064</v>
      </c>
      <c r="F40" s="84">
        <v>-9.6844396082698552</v>
      </c>
      <c r="G40" s="78">
        <v>58.409570724841664</v>
      </c>
      <c r="H40" s="79">
        <v>184</v>
      </c>
      <c r="I40" s="79">
        <v>146</v>
      </c>
      <c r="J40" s="79">
        <v>84</v>
      </c>
      <c r="K40" s="27"/>
    </row>
    <row r="41" spans="1:11" ht="15">
      <c r="A41" s="76" t="s">
        <v>27</v>
      </c>
      <c r="B41" s="76" t="s">
        <v>182</v>
      </c>
      <c r="C41" s="7">
        <v>576</v>
      </c>
      <c r="D41" s="7">
        <v>379</v>
      </c>
      <c r="E41" s="84">
        <v>3.7837837837837895</v>
      </c>
      <c r="F41" s="84">
        <v>-23.097463284379174</v>
      </c>
      <c r="G41" s="78">
        <v>54.339622641509436</v>
      </c>
      <c r="H41" s="79">
        <v>114</v>
      </c>
      <c r="I41" s="79">
        <v>93</v>
      </c>
      <c r="J41" s="79">
        <v>41</v>
      </c>
      <c r="K41" s="27"/>
    </row>
    <row r="42" spans="1:11" ht="15">
      <c r="A42" s="76" t="s">
        <v>28</v>
      </c>
      <c r="B42" s="76" t="s">
        <v>183</v>
      </c>
      <c r="C42" s="7">
        <v>320</v>
      </c>
      <c r="D42" s="7">
        <v>191</v>
      </c>
      <c r="E42" s="84">
        <v>11.498257839721248</v>
      </c>
      <c r="F42" s="84">
        <v>10.726643598615922</v>
      </c>
      <c r="G42" s="78">
        <v>72.562358276643991</v>
      </c>
      <c r="H42" s="79">
        <v>91</v>
      </c>
      <c r="I42" s="79">
        <v>58</v>
      </c>
      <c r="J42" s="79">
        <v>39</v>
      </c>
      <c r="K42" s="27"/>
    </row>
    <row r="43" spans="1:11" ht="15">
      <c r="A43" s="76" t="s">
        <v>29</v>
      </c>
      <c r="B43" s="76" t="s">
        <v>184</v>
      </c>
      <c r="C43" s="7">
        <v>531</v>
      </c>
      <c r="D43" s="7">
        <v>362</v>
      </c>
      <c r="E43" s="84">
        <v>-0.37523452157599024</v>
      </c>
      <c r="F43" s="84">
        <v>0.75901328273243962</v>
      </c>
      <c r="G43" s="78">
        <v>47.326203208556151</v>
      </c>
      <c r="H43" s="79">
        <v>89</v>
      </c>
      <c r="I43" s="79">
        <v>91</v>
      </c>
      <c r="J43" s="79">
        <v>51</v>
      </c>
      <c r="K43" s="27"/>
    </row>
    <row r="44" spans="1:11" ht="15">
      <c r="A44" s="76" t="s">
        <v>30</v>
      </c>
      <c r="B44" s="76" t="s">
        <v>185</v>
      </c>
      <c r="C44" s="7">
        <v>863</v>
      </c>
      <c r="D44" s="7">
        <v>539</v>
      </c>
      <c r="E44" s="84">
        <v>0.58275058275059166</v>
      </c>
      <c r="F44" s="84">
        <v>-22.877569258266305</v>
      </c>
      <c r="G44" s="78">
        <v>50.824499411071841</v>
      </c>
      <c r="H44" s="79">
        <v>172</v>
      </c>
      <c r="I44" s="79">
        <v>167</v>
      </c>
      <c r="J44" s="79">
        <v>76</v>
      </c>
      <c r="K44" s="27"/>
    </row>
    <row r="45" spans="1:11" s="23" customFormat="1" ht="13.5" customHeight="1">
      <c r="A45" s="248" t="s">
        <v>86</v>
      </c>
      <c r="B45" s="249"/>
      <c r="C45" s="143">
        <v>21638</v>
      </c>
      <c r="D45" s="143">
        <v>13806</v>
      </c>
      <c r="E45" s="141">
        <v>1.2967557698609653</v>
      </c>
      <c r="F45" s="141">
        <v>-9.6081543988637321</v>
      </c>
      <c r="G45" s="108">
        <v>47.694410156938808</v>
      </c>
      <c r="H45" s="109">
        <v>3954</v>
      </c>
      <c r="I45" s="109">
        <v>3677</v>
      </c>
      <c r="J45" s="109">
        <v>1933</v>
      </c>
      <c r="K45" s="28"/>
    </row>
    <row r="46" spans="1:11" ht="15">
      <c r="A46" s="256" t="s">
        <v>803</v>
      </c>
      <c r="B46" s="256"/>
      <c r="C46" s="7">
        <v>3953</v>
      </c>
      <c r="D46" s="7">
        <v>2551</v>
      </c>
      <c r="E46" s="84">
        <v>1.6718106995884767</v>
      </c>
      <c r="F46" s="84">
        <v>-5.5887270121805557</v>
      </c>
      <c r="G46" s="78">
        <v>48.342913048795403</v>
      </c>
      <c r="H46" s="79">
        <v>702</v>
      </c>
      <c r="I46" s="79">
        <v>637</v>
      </c>
      <c r="J46" s="79">
        <v>360</v>
      </c>
      <c r="K46" s="27"/>
    </row>
    <row r="47" spans="1:11" ht="15">
      <c r="A47" s="256" t="s">
        <v>804</v>
      </c>
      <c r="B47" s="256"/>
      <c r="C47" s="7">
        <v>5742</v>
      </c>
      <c r="D47" s="7">
        <v>3745</v>
      </c>
      <c r="E47" s="84">
        <v>3.6649214659685896</v>
      </c>
      <c r="F47" s="84">
        <v>-8.1280000000000001</v>
      </c>
      <c r="G47" s="78">
        <v>59.104477611940297</v>
      </c>
      <c r="H47" s="79">
        <v>1054</v>
      </c>
      <c r="I47" s="79">
        <v>851</v>
      </c>
      <c r="J47" s="79">
        <v>434</v>
      </c>
      <c r="K47" s="27"/>
    </row>
    <row r="48" spans="1:11" ht="15">
      <c r="A48" s="256" t="s">
        <v>805</v>
      </c>
      <c r="B48" s="256"/>
      <c r="C48" s="7">
        <v>2675</v>
      </c>
      <c r="D48" s="7">
        <v>1703</v>
      </c>
      <c r="E48" s="84">
        <v>-0.81572117167222302</v>
      </c>
      <c r="F48" s="84">
        <v>-5.2762039660056672</v>
      </c>
      <c r="G48" s="78">
        <v>48.574541492645722</v>
      </c>
      <c r="H48" s="79">
        <v>470</v>
      </c>
      <c r="I48" s="79">
        <v>492</v>
      </c>
      <c r="J48" s="79">
        <v>305</v>
      </c>
      <c r="K48" s="27"/>
    </row>
    <row r="49" spans="1:11" ht="15">
      <c r="A49" s="256" t="s">
        <v>806</v>
      </c>
      <c r="B49" s="256"/>
      <c r="C49" s="7">
        <v>3698</v>
      </c>
      <c r="D49" s="7">
        <v>2293</v>
      </c>
      <c r="E49" s="84">
        <v>2.2111663902708614</v>
      </c>
      <c r="F49" s="84">
        <v>-11.233797407585215</v>
      </c>
      <c r="G49" s="78">
        <v>47.814843547970007</v>
      </c>
      <c r="H49" s="79">
        <v>736</v>
      </c>
      <c r="I49" s="79">
        <v>656</v>
      </c>
      <c r="J49" s="79">
        <v>296</v>
      </c>
      <c r="K49" s="27"/>
    </row>
    <row r="50" spans="1:11" ht="15">
      <c r="A50" s="256" t="s">
        <v>807</v>
      </c>
      <c r="B50" s="256"/>
      <c r="C50" s="7">
        <v>5570</v>
      </c>
      <c r="D50" s="7">
        <v>3514</v>
      </c>
      <c r="E50" s="84">
        <v>-0.8720412884854909</v>
      </c>
      <c r="F50" s="84">
        <v>-14.452465059130702</v>
      </c>
      <c r="G50" s="78">
        <v>39.128907622058307</v>
      </c>
      <c r="H50" s="79">
        <v>992</v>
      </c>
      <c r="I50" s="79">
        <v>1041</v>
      </c>
      <c r="J50" s="79">
        <v>538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28" t="s">
        <v>924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139" t="s">
        <v>787</v>
      </c>
    </row>
    <row r="2" spans="1:19">
      <c r="A2" s="244" t="s">
        <v>856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9" ht="13.5" customHeight="1">
      <c r="A3" s="250" t="s">
        <v>87</v>
      </c>
      <c r="B3" s="250" t="s">
        <v>2</v>
      </c>
      <c r="C3" s="253" t="s">
        <v>925</v>
      </c>
      <c r="D3" s="253" t="s">
        <v>49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9" ht="13.5" customHeight="1">
      <c r="A4" s="250"/>
      <c r="B4" s="250"/>
      <c r="C4" s="253"/>
      <c r="D4" s="254" t="s">
        <v>57</v>
      </c>
      <c r="E4" s="255" t="s">
        <v>58</v>
      </c>
      <c r="F4" s="254" t="s">
        <v>71</v>
      </c>
      <c r="G4" s="254" t="s">
        <v>72</v>
      </c>
      <c r="H4" s="254" t="s">
        <v>66</v>
      </c>
      <c r="I4" s="254" t="s">
        <v>135</v>
      </c>
      <c r="J4" s="254" t="s">
        <v>188</v>
      </c>
      <c r="K4" s="254" t="s">
        <v>189</v>
      </c>
      <c r="L4" s="255" t="s">
        <v>190</v>
      </c>
      <c r="M4" s="254" t="s">
        <v>191</v>
      </c>
      <c r="N4" s="255" t="s">
        <v>192</v>
      </c>
      <c r="O4" s="254" t="s">
        <v>193</v>
      </c>
      <c r="P4" s="254" t="s">
        <v>194</v>
      </c>
      <c r="Q4" s="254" t="s">
        <v>195</v>
      </c>
      <c r="R4" s="254" t="s">
        <v>59</v>
      </c>
    </row>
    <row r="5" spans="1:19" ht="68.25" customHeight="1">
      <c r="A5" s="250"/>
      <c r="B5" s="250"/>
      <c r="C5" s="253"/>
      <c r="D5" s="254"/>
      <c r="E5" s="255"/>
      <c r="F5" s="254"/>
      <c r="G5" s="254"/>
      <c r="H5" s="254"/>
      <c r="I5" s="254"/>
      <c r="J5" s="254"/>
      <c r="K5" s="254"/>
      <c r="L5" s="255"/>
      <c r="M5" s="254"/>
      <c r="N5" s="255"/>
      <c r="O5" s="254"/>
      <c r="P5" s="254"/>
      <c r="Q5" s="254"/>
      <c r="R5" s="254"/>
    </row>
    <row r="6" spans="1:19" ht="15">
      <c r="A6" s="76" t="s">
        <v>126</v>
      </c>
      <c r="B6" s="76" t="s">
        <v>156</v>
      </c>
      <c r="C6" s="83">
        <v>30</v>
      </c>
      <c r="D6" s="7">
        <v>4</v>
      </c>
      <c r="E6" s="7">
        <v>0</v>
      </c>
      <c r="F6" s="7">
        <v>15</v>
      </c>
      <c r="G6" s="7">
        <v>8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2</v>
      </c>
      <c r="Q6" s="7">
        <v>0</v>
      </c>
      <c r="R6" s="7">
        <v>1</v>
      </c>
    </row>
    <row r="7" spans="1:19" ht="13.5" customHeight="1">
      <c r="A7" s="76" t="s">
        <v>127</v>
      </c>
      <c r="B7" s="76" t="s">
        <v>236</v>
      </c>
      <c r="C7" s="83">
        <v>9</v>
      </c>
      <c r="D7" s="7">
        <v>0</v>
      </c>
      <c r="E7" s="7">
        <v>0</v>
      </c>
      <c r="F7" s="7">
        <v>3</v>
      </c>
      <c r="G7" s="7">
        <v>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2</v>
      </c>
    </row>
    <row r="8" spans="1:19" ht="15">
      <c r="A8" s="76" t="s">
        <v>128</v>
      </c>
      <c r="B8" s="76" t="s">
        <v>157</v>
      </c>
      <c r="C8" s="83">
        <v>34</v>
      </c>
      <c r="D8" s="7">
        <v>1</v>
      </c>
      <c r="E8" s="7">
        <v>0</v>
      </c>
      <c r="F8" s="7">
        <v>5</v>
      </c>
      <c r="G8" s="7">
        <v>25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1</v>
      </c>
      <c r="R8" s="7">
        <v>2</v>
      </c>
    </row>
    <row r="9" spans="1:19" ht="15">
      <c r="A9" s="76" t="s">
        <v>129</v>
      </c>
      <c r="B9" s="76" t="s">
        <v>158</v>
      </c>
      <c r="C9" s="83">
        <v>14</v>
      </c>
      <c r="D9" s="7">
        <v>0</v>
      </c>
      <c r="E9" s="7">
        <v>0</v>
      </c>
      <c r="F9" s="7">
        <v>8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</v>
      </c>
      <c r="Q9" s="7">
        <v>1</v>
      </c>
      <c r="R9" s="7">
        <v>2</v>
      </c>
    </row>
    <row r="10" spans="1:19" ht="15">
      <c r="A10" s="76" t="s">
        <v>130</v>
      </c>
      <c r="B10" s="76" t="s">
        <v>159</v>
      </c>
      <c r="C10" s="83">
        <v>4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  <c r="Q10" s="7">
        <v>0</v>
      </c>
      <c r="R10" s="7">
        <v>0</v>
      </c>
    </row>
    <row r="11" spans="1:19" ht="15">
      <c r="A11" s="76" t="s">
        <v>131</v>
      </c>
      <c r="B11" s="76" t="s">
        <v>160</v>
      </c>
      <c r="C11" s="83">
        <v>1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</row>
    <row r="12" spans="1:19" ht="15">
      <c r="A12" s="76" t="s">
        <v>132</v>
      </c>
      <c r="B12" s="76" t="s">
        <v>161</v>
      </c>
      <c r="C12" s="83">
        <v>14</v>
      </c>
      <c r="D12" s="7">
        <v>0</v>
      </c>
      <c r="E12" s="7">
        <v>0</v>
      </c>
      <c r="F12" s="7">
        <v>6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1</v>
      </c>
      <c r="Q12" s="7">
        <v>2</v>
      </c>
      <c r="R12" s="7">
        <v>0</v>
      </c>
    </row>
    <row r="13" spans="1:19" s="32" customFormat="1" ht="15">
      <c r="A13" s="81" t="s">
        <v>304</v>
      </c>
      <c r="B13" s="80" t="s">
        <v>32</v>
      </c>
      <c r="C13" s="83">
        <v>14</v>
      </c>
      <c r="D13" s="7">
        <v>0</v>
      </c>
      <c r="E13" s="7">
        <v>0</v>
      </c>
      <c r="F13" s="7">
        <v>6</v>
      </c>
      <c r="G13" s="7">
        <v>4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1</v>
      </c>
      <c r="Q13" s="7">
        <v>2</v>
      </c>
      <c r="R13" s="7">
        <v>0</v>
      </c>
    </row>
    <row r="14" spans="1:19" s="32" customFormat="1" ht="15">
      <c r="A14" s="81" t="s">
        <v>305</v>
      </c>
      <c r="B14" s="80" t="s">
        <v>35</v>
      </c>
      <c r="C14" s="83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6" t="s">
        <v>133</v>
      </c>
      <c r="B15" s="76" t="s">
        <v>162</v>
      </c>
      <c r="C15" s="83">
        <v>5</v>
      </c>
      <c r="D15" s="7">
        <v>1</v>
      </c>
      <c r="E15" s="7">
        <v>0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1</v>
      </c>
      <c r="R15" s="7">
        <v>0</v>
      </c>
    </row>
    <row r="16" spans="1:19" ht="15">
      <c r="A16" s="76" t="s">
        <v>134</v>
      </c>
      <c r="B16" s="76" t="s">
        <v>163</v>
      </c>
      <c r="C16" s="83">
        <v>8</v>
      </c>
      <c r="D16" s="7">
        <v>0</v>
      </c>
      <c r="E16" s="7">
        <v>0</v>
      </c>
      <c r="F16" s="7">
        <v>4</v>
      </c>
      <c r="G16" s="7">
        <v>2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2</v>
      </c>
      <c r="Q16" s="7">
        <v>0</v>
      </c>
      <c r="R16" s="7">
        <v>0</v>
      </c>
    </row>
    <row r="17" spans="1:18" ht="15">
      <c r="A17" s="76" t="s">
        <v>3</v>
      </c>
      <c r="B17" s="76" t="s">
        <v>164</v>
      </c>
      <c r="C17" s="83">
        <v>118</v>
      </c>
      <c r="D17" s="7">
        <v>0</v>
      </c>
      <c r="E17" s="7">
        <v>1</v>
      </c>
      <c r="F17" s="7">
        <v>104</v>
      </c>
      <c r="G17" s="7">
        <v>1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6</v>
      </c>
      <c r="Q17" s="7">
        <v>4</v>
      </c>
      <c r="R17" s="7">
        <v>2</v>
      </c>
    </row>
    <row r="18" spans="1:18" s="32" customFormat="1" ht="15">
      <c r="A18" s="81" t="s">
        <v>4</v>
      </c>
      <c r="B18" s="80" t="s">
        <v>32</v>
      </c>
      <c r="C18" s="83">
        <v>118</v>
      </c>
      <c r="D18" s="7">
        <v>0</v>
      </c>
      <c r="E18" s="7">
        <v>1</v>
      </c>
      <c r="F18" s="7">
        <v>104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6</v>
      </c>
      <c r="Q18" s="7">
        <v>4</v>
      </c>
      <c r="R18" s="7">
        <v>2</v>
      </c>
    </row>
    <row r="19" spans="1:18" s="32" customFormat="1" ht="15">
      <c r="A19" s="81" t="s">
        <v>5</v>
      </c>
      <c r="B19" s="80" t="s">
        <v>31</v>
      </c>
      <c r="C19" s="8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6" t="s">
        <v>6</v>
      </c>
      <c r="B20" s="76" t="s">
        <v>165</v>
      </c>
      <c r="C20" s="83">
        <v>31</v>
      </c>
      <c r="D20" s="7">
        <v>9</v>
      </c>
      <c r="E20" s="7">
        <v>0</v>
      </c>
      <c r="F20" s="7">
        <v>15</v>
      </c>
      <c r="G20" s="7">
        <v>3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3</v>
      </c>
    </row>
    <row r="21" spans="1:18" ht="15">
      <c r="A21" s="76" t="s">
        <v>7</v>
      </c>
      <c r="B21" s="76" t="s">
        <v>166</v>
      </c>
      <c r="C21" s="83">
        <v>1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15">
      <c r="A22" s="76" t="s">
        <v>8</v>
      </c>
      <c r="B22" s="76" t="s">
        <v>167</v>
      </c>
      <c r="C22" s="83">
        <v>14</v>
      </c>
      <c r="D22" s="7">
        <v>0</v>
      </c>
      <c r="E22" s="7">
        <v>0</v>
      </c>
      <c r="F22" s="7">
        <v>7</v>
      </c>
      <c r="G22" s="7">
        <v>4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2</v>
      </c>
    </row>
    <row r="23" spans="1:18" s="32" customFormat="1" ht="15">
      <c r="A23" s="81" t="s">
        <v>9</v>
      </c>
      <c r="B23" s="80" t="s">
        <v>32</v>
      </c>
      <c r="C23" s="83">
        <v>14</v>
      </c>
      <c r="D23" s="7">
        <v>0</v>
      </c>
      <c r="E23" s="7">
        <v>0</v>
      </c>
      <c r="F23" s="7">
        <v>7</v>
      </c>
      <c r="G23" s="7">
        <v>4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2</v>
      </c>
    </row>
    <row r="24" spans="1:18" s="32" customFormat="1" ht="15">
      <c r="A24" s="81" t="s">
        <v>10</v>
      </c>
      <c r="B24" s="80" t="s">
        <v>33</v>
      </c>
      <c r="C24" s="8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6" t="s">
        <v>11</v>
      </c>
      <c r="B25" s="76" t="s">
        <v>168</v>
      </c>
      <c r="C25" s="83">
        <v>5</v>
      </c>
      <c r="D25" s="7">
        <v>2</v>
      </c>
      <c r="E25" s="7">
        <v>0</v>
      </c>
      <c r="F25" s="7">
        <v>1</v>
      </c>
      <c r="G25" s="7">
        <v>2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</row>
    <row r="26" spans="1:18" ht="15">
      <c r="A26" s="76" t="s">
        <v>12</v>
      </c>
      <c r="B26" s="76" t="s">
        <v>169</v>
      </c>
      <c r="C26" s="83">
        <v>4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2</v>
      </c>
      <c r="R26" s="7">
        <v>0</v>
      </c>
    </row>
    <row r="27" spans="1:18" ht="15">
      <c r="A27" s="76" t="s">
        <v>13</v>
      </c>
      <c r="B27" s="76" t="s">
        <v>170</v>
      </c>
      <c r="C27" s="83">
        <v>10</v>
      </c>
      <c r="D27" s="7">
        <v>0</v>
      </c>
      <c r="E27" s="7">
        <v>0</v>
      </c>
      <c r="F27" s="7">
        <v>7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3</v>
      </c>
    </row>
    <row r="28" spans="1:18" ht="15">
      <c r="A28" s="76" t="s">
        <v>14</v>
      </c>
      <c r="B28" s="76" t="s">
        <v>171</v>
      </c>
      <c r="C28" s="83">
        <v>16</v>
      </c>
      <c r="D28" s="7">
        <v>0</v>
      </c>
      <c r="E28" s="7">
        <v>0</v>
      </c>
      <c r="F28" s="7">
        <v>4</v>
      </c>
      <c r="G28" s="7">
        <v>4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7</v>
      </c>
      <c r="Q28" s="7">
        <v>0</v>
      </c>
      <c r="R28" s="7">
        <v>0</v>
      </c>
    </row>
    <row r="29" spans="1:18" ht="15">
      <c r="A29" s="76" t="s">
        <v>15</v>
      </c>
      <c r="B29" s="76" t="s">
        <v>172</v>
      </c>
      <c r="C29" s="83">
        <v>8</v>
      </c>
      <c r="D29" s="7">
        <v>0</v>
      </c>
      <c r="E29" s="7">
        <v>0</v>
      </c>
      <c r="F29" s="7">
        <v>8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15">
      <c r="A30" s="76" t="s">
        <v>16</v>
      </c>
      <c r="B30" s="76" t="s">
        <v>173</v>
      </c>
      <c r="C30" s="83">
        <v>37</v>
      </c>
      <c r="D30" s="7">
        <v>0</v>
      </c>
      <c r="E30" s="7">
        <v>0</v>
      </c>
      <c r="F30" s="7">
        <v>12</v>
      </c>
      <c r="G30" s="7">
        <v>8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0</v>
      </c>
      <c r="O30" s="7">
        <v>0</v>
      </c>
      <c r="P30" s="7">
        <v>9</v>
      </c>
      <c r="Q30" s="7">
        <v>3</v>
      </c>
      <c r="R30" s="7">
        <v>4</v>
      </c>
    </row>
    <row r="31" spans="1:18" ht="15">
      <c r="A31" s="76" t="s">
        <v>17</v>
      </c>
      <c r="B31" s="76" t="s">
        <v>174</v>
      </c>
      <c r="C31" s="83">
        <v>17</v>
      </c>
      <c r="D31" s="7">
        <v>0</v>
      </c>
      <c r="E31" s="7">
        <v>0</v>
      </c>
      <c r="F31" s="7">
        <v>6</v>
      </c>
      <c r="G31" s="7">
        <v>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2</v>
      </c>
      <c r="Q31" s="7">
        <v>1</v>
      </c>
      <c r="R31" s="7">
        <v>0</v>
      </c>
    </row>
    <row r="32" spans="1:18" ht="15">
      <c r="A32" s="76" t="s">
        <v>18</v>
      </c>
      <c r="B32" s="76" t="s">
        <v>175</v>
      </c>
      <c r="C32" s="83">
        <v>10</v>
      </c>
      <c r="D32" s="7">
        <v>0</v>
      </c>
      <c r="E32" s="7">
        <v>0</v>
      </c>
      <c r="F32" s="7">
        <v>3</v>
      </c>
      <c r="G32" s="7">
        <v>1</v>
      </c>
      <c r="H32" s="7">
        <v>0</v>
      </c>
      <c r="I32" s="7">
        <v>0</v>
      </c>
      <c r="J32" s="7">
        <v>0</v>
      </c>
      <c r="K32" s="7">
        <v>0</v>
      </c>
      <c r="L32" s="7">
        <v>4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1</v>
      </c>
    </row>
    <row r="33" spans="1:18" s="32" customFormat="1" ht="15">
      <c r="A33" s="81" t="s">
        <v>19</v>
      </c>
      <c r="B33" s="80" t="s">
        <v>32</v>
      </c>
      <c r="C33" s="83">
        <v>10</v>
      </c>
      <c r="D33" s="7">
        <v>0</v>
      </c>
      <c r="E33" s="7">
        <v>0</v>
      </c>
      <c r="F33" s="7">
        <v>3</v>
      </c>
      <c r="G33" s="7">
        <v>1</v>
      </c>
      <c r="H33" s="7">
        <v>0</v>
      </c>
      <c r="I33" s="7">
        <v>0</v>
      </c>
      <c r="J33" s="7">
        <v>0</v>
      </c>
      <c r="K33" s="7">
        <v>0</v>
      </c>
      <c r="L33" s="7">
        <v>4</v>
      </c>
      <c r="M33" s="7">
        <v>0</v>
      </c>
      <c r="N33" s="7">
        <v>0</v>
      </c>
      <c r="O33" s="7">
        <v>0</v>
      </c>
      <c r="P33" s="7">
        <v>1</v>
      </c>
      <c r="Q33" s="7">
        <v>0</v>
      </c>
      <c r="R33" s="7">
        <v>1</v>
      </c>
    </row>
    <row r="34" spans="1:18" s="32" customFormat="1" ht="15">
      <c r="A34" s="81" t="s">
        <v>20</v>
      </c>
      <c r="B34" s="80" t="s">
        <v>34</v>
      </c>
      <c r="C34" s="83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6" t="s">
        <v>21</v>
      </c>
      <c r="B35" s="76" t="s">
        <v>176</v>
      </c>
      <c r="C35" s="83">
        <v>25</v>
      </c>
      <c r="D35" s="7">
        <v>0</v>
      </c>
      <c r="E35" s="7">
        <v>0</v>
      </c>
      <c r="F35" s="7">
        <v>14</v>
      </c>
      <c r="G35" s="7">
        <v>3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6</v>
      </c>
      <c r="R35" s="7">
        <v>1</v>
      </c>
    </row>
    <row r="36" spans="1:18" ht="15">
      <c r="A36" s="76" t="s">
        <v>22</v>
      </c>
      <c r="B36" s="76" t="s">
        <v>177</v>
      </c>
      <c r="C36" s="83">
        <v>15</v>
      </c>
      <c r="D36" s="7">
        <v>5</v>
      </c>
      <c r="E36" s="7">
        <v>0</v>
      </c>
      <c r="F36" s="7">
        <v>10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1:18" ht="15">
      <c r="A37" s="76" t="s">
        <v>23</v>
      </c>
      <c r="B37" s="76" t="s">
        <v>178</v>
      </c>
      <c r="C37" s="83">
        <v>9</v>
      </c>
      <c r="D37" s="7">
        <v>0</v>
      </c>
      <c r="E37" s="7">
        <v>0</v>
      </c>
      <c r="F37" s="7">
        <v>2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5</v>
      </c>
      <c r="Q37" s="7">
        <v>0</v>
      </c>
      <c r="R37" s="7">
        <v>2</v>
      </c>
    </row>
    <row r="38" spans="1:18" ht="15">
      <c r="A38" s="76" t="s">
        <v>24</v>
      </c>
      <c r="B38" s="76" t="s">
        <v>179</v>
      </c>
      <c r="C38" s="83">
        <v>37</v>
      </c>
      <c r="D38" s="7">
        <v>0</v>
      </c>
      <c r="E38" s="7">
        <v>0</v>
      </c>
      <c r="F38" s="7">
        <v>29</v>
      </c>
      <c r="G38" s="7">
        <v>5</v>
      </c>
      <c r="H38" s="7">
        <v>2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1</v>
      </c>
    </row>
    <row r="39" spans="1:18" ht="15">
      <c r="A39" s="76" t="s">
        <v>25</v>
      </c>
      <c r="B39" s="76" t="s">
        <v>180</v>
      </c>
      <c r="C39" s="83">
        <v>4</v>
      </c>
      <c r="D39" s="7">
        <v>0</v>
      </c>
      <c r="E39" s="7">
        <v>0</v>
      </c>
      <c r="F39" s="7">
        <v>3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15">
      <c r="A40" s="76" t="s">
        <v>26</v>
      </c>
      <c r="B40" s="76" t="s">
        <v>181</v>
      </c>
      <c r="C40" s="83">
        <v>27</v>
      </c>
      <c r="D40" s="7">
        <v>2</v>
      </c>
      <c r="E40" s="7">
        <v>0</v>
      </c>
      <c r="F40" s="7">
        <v>8</v>
      </c>
      <c r="G40" s="7">
        <v>11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0</v>
      </c>
      <c r="O40" s="7">
        <v>0</v>
      </c>
      <c r="P40" s="7">
        <v>4</v>
      </c>
      <c r="Q40" s="7">
        <v>1</v>
      </c>
      <c r="R40" s="7">
        <v>0</v>
      </c>
    </row>
    <row r="41" spans="1:18" ht="15">
      <c r="A41" s="76" t="s">
        <v>27</v>
      </c>
      <c r="B41" s="76" t="s">
        <v>182</v>
      </c>
      <c r="C41" s="83">
        <v>3</v>
      </c>
      <c r="D41" s="7">
        <v>1</v>
      </c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1</v>
      </c>
      <c r="R41" s="7">
        <v>0</v>
      </c>
    </row>
    <row r="42" spans="1:18" ht="15">
      <c r="A42" s="76" t="s">
        <v>28</v>
      </c>
      <c r="B42" s="76" t="s">
        <v>183</v>
      </c>
      <c r="C42" s="83">
        <v>13</v>
      </c>
      <c r="D42" s="7">
        <v>1</v>
      </c>
      <c r="E42" s="7">
        <v>0</v>
      </c>
      <c r="F42" s="7">
        <v>3</v>
      </c>
      <c r="G42" s="7">
        <v>3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3</v>
      </c>
      <c r="Q42" s="7">
        <v>1</v>
      </c>
      <c r="R42" s="7">
        <v>1</v>
      </c>
    </row>
    <row r="43" spans="1:18" ht="15">
      <c r="A43" s="76" t="s">
        <v>29</v>
      </c>
      <c r="B43" s="76" t="s">
        <v>184</v>
      </c>
      <c r="C43" s="83">
        <v>4</v>
      </c>
      <c r="D43" s="7">
        <v>0</v>
      </c>
      <c r="E43" s="7">
        <v>0</v>
      </c>
      <c r="F43" s="7">
        <v>1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2</v>
      </c>
      <c r="Q43" s="7">
        <v>0</v>
      </c>
      <c r="R43" s="7">
        <v>0</v>
      </c>
    </row>
    <row r="44" spans="1:18" ht="15">
      <c r="A44" s="76" t="s">
        <v>30</v>
      </c>
      <c r="B44" s="76" t="s">
        <v>185</v>
      </c>
      <c r="C44" s="83">
        <v>13</v>
      </c>
      <c r="D44" s="7">
        <v>6</v>
      </c>
      <c r="E44" s="7">
        <v>0</v>
      </c>
      <c r="F44" s="7">
        <v>1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1</v>
      </c>
      <c r="Q44" s="7">
        <v>2</v>
      </c>
      <c r="R44" s="7">
        <v>2</v>
      </c>
    </row>
    <row r="45" spans="1:18" ht="15">
      <c r="A45" s="248" t="s">
        <v>86</v>
      </c>
      <c r="B45" s="249"/>
      <c r="C45" s="142">
        <v>540</v>
      </c>
      <c r="D45" s="143">
        <v>34</v>
      </c>
      <c r="E45" s="143">
        <v>1</v>
      </c>
      <c r="F45" s="143">
        <v>285</v>
      </c>
      <c r="G45" s="143">
        <v>100</v>
      </c>
      <c r="H45" s="143">
        <v>3</v>
      </c>
      <c r="I45" s="143">
        <v>0</v>
      </c>
      <c r="J45" s="143">
        <v>0</v>
      </c>
      <c r="K45" s="143">
        <v>0</v>
      </c>
      <c r="L45" s="143">
        <v>11</v>
      </c>
      <c r="M45" s="143">
        <v>0</v>
      </c>
      <c r="N45" s="143">
        <v>0</v>
      </c>
      <c r="O45" s="143">
        <v>0</v>
      </c>
      <c r="P45" s="143">
        <v>51</v>
      </c>
      <c r="Q45" s="143">
        <v>26</v>
      </c>
      <c r="R45" s="143">
        <v>29</v>
      </c>
    </row>
    <row r="46" spans="1:18" ht="15">
      <c r="A46" s="256" t="s">
        <v>803</v>
      </c>
      <c r="B46" s="256"/>
      <c r="C46" s="83">
        <v>62</v>
      </c>
      <c r="D46" s="7">
        <v>2</v>
      </c>
      <c r="E46" s="7">
        <v>0</v>
      </c>
      <c r="F46" s="7">
        <v>26</v>
      </c>
      <c r="G46" s="7">
        <v>17</v>
      </c>
      <c r="H46" s="7">
        <v>0</v>
      </c>
      <c r="I46" s="7">
        <v>0</v>
      </c>
      <c r="J46" s="7">
        <v>0</v>
      </c>
      <c r="K46" s="7">
        <v>0</v>
      </c>
      <c r="L46" s="7">
        <v>2</v>
      </c>
      <c r="M46" s="7">
        <v>0</v>
      </c>
      <c r="N46" s="7">
        <v>0</v>
      </c>
      <c r="O46" s="7">
        <v>0</v>
      </c>
      <c r="P46" s="7">
        <v>11</v>
      </c>
      <c r="Q46" s="7">
        <v>4</v>
      </c>
      <c r="R46" s="7">
        <v>0</v>
      </c>
    </row>
    <row r="47" spans="1:18" ht="15">
      <c r="A47" s="256" t="s">
        <v>804</v>
      </c>
      <c r="B47" s="256"/>
      <c r="C47" s="83">
        <v>168</v>
      </c>
      <c r="D47" s="7">
        <v>7</v>
      </c>
      <c r="E47" s="7">
        <v>1</v>
      </c>
      <c r="F47" s="7">
        <v>126</v>
      </c>
      <c r="G47" s="7">
        <v>14</v>
      </c>
      <c r="H47" s="7">
        <v>0</v>
      </c>
      <c r="I47" s="7">
        <v>0</v>
      </c>
      <c r="J47" s="7">
        <v>0</v>
      </c>
      <c r="K47" s="7">
        <v>0</v>
      </c>
      <c r="L47" s="7">
        <v>1</v>
      </c>
      <c r="M47" s="7">
        <v>0</v>
      </c>
      <c r="N47" s="7">
        <v>0</v>
      </c>
      <c r="O47" s="7">
        <v>0</v>
      </c>
      <c r="P47" s="7">
        <v>12</v>
      </c>
      <c r="Q47" s="7">
        <v>5</v>
      </c>
      <c r="R47" s="7">
        <v>2</v>
      </c>
    </row>
    <row r="48" spans="1:18" ht="12.75" customHeight="1">
      <c r="A48" s="256" t="s">
        <v>805</v>
      </c>
      <c r="B48" s="256"/>
      <c r="C48" s="83">
        <v>97</v>
      </c>
      <c r="D48" s="7">
        <v>10</v>
      </c>
      <c r="E48" s="7">
        <v>0</v>
      </c>
      <c r="F48" s="7">
        <v>47</v>
      </c>
      <c r="G48" s="7">
        <v>14</v>
      </c>
      <c r="H48" s="7">
        <v>1</v>
      </c>
      <c r="I48" s="7">
        <v>0</v>
      </c>
      <c r="J48" s="7">
        <v>0</v>
      </c>
      <c r="K48" s="7">
        <v>0</v>
      </c>
      <c r="L48" s="7">
        <v>3</v>
      </c>
      <c r="M48" s="7">
        <v>0</v>
      </c>
      <c r="N48" s="7">
        <v>0</v>
      </c>
      <c r="O48" s="7">
        <v>0</v>
      </c>
      <c r="P48" s="7">
        <v>5</v>
      </c>
      <c r="Q48" s="7">
        <v>8</v>
      </c>
      <c r="R48" s="7">
        <v>9</v>
      </c>
    </row>
    <row r="49" spans="1:18" ht="15">
      <c r="A49" s="256" t="s">
        <v>806</v>
      </c>
      <c r="B49" s="256"/>
      <c r="C49" s="83">
        <v>92</v>
      </c>
      <c r="D49" s="7">
        <v>11</v>
      </c>
      <c r="E49" s="7">
        <v>0</v>
      </c>
      <c r="F49" s="7">
        <v>32</v>
      </c>
      <c r="G49" s="7">
        <v>20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7">
        <v>0</v>
      </c>
      <c r="O49" s="7">
        <v>0</v>
      </c>
      <c r="P49" s="7">
        <v>13</v>
      </c>
      <c r="Q49" s="7">
        <v>6</v>
      </c>
      <c r="R49" s="7">
        <v>9</v>
      </c>
    </row>
    <row r="50" spans="1:18" ht="14.25" customHeight="1">
      <c r="A50" s="256" t="s">
        <v>807</v>
      </c>
      <c r="B50" s="256"/>
      <c r="C50" s="83">
        <v>121</v>
      </c>
      <c r="D50" s="7">
        <v>4</v>
      </c>
      <c r="E50" s="7">
        <v>0</v>
      </c>
      <c r="F50" s="7">
        <v>54</v>
      </c>
      <c r="G50" s="7">
        <v>35</v>
      </c>
      <c r="H50" s="7">
        <v>2</v>
      </c>
      <c r="I50" s="7">
        <v>0</v>
      </c>
      <c r="J50" s="7">
        <v>0</v>
      </c>
      <c r="K50" s="7">
        <v>0</v>
      </c>
      <c r="L50" s="7">
        <v>4</v>
      </c>
      <c r="M50" s="7">
        <v>0</v>
      </c>
      <c r="N50" s="7">
        <v>0</v>
      </c>
      <c r="O50" s="7">
        <v>0</v>
      </c>
      <c r="P50" s="7">
        <v>10</v>
      </c>
      <c r="Q50" s="7">
        <v>3</v>
      </c>
      <c r="R50" s="7">
        <v>9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showGridLines="0" workbookViewId="0">
      <selection sqref="A1:J1"/>
    </sheetView>
  </sheetViews>
  <sheetFormatPr defaultRowHeight="12.75"/>
  <sheetData>
    <row r="1" spans="1:12" ht="31.5" customHeight="1">
      <c r="A1" s="219" t="s">
        <v>802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2">
      <c r="L2" s="139" t="s">
        <v>786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28" t="s">
        <v>926</v>
      </c>
      <c r="B1" s="228"/>
      <c r="C1" s="228"/>
      <c r="D1" s="228"/>
      <c r="E1" s="228"/>
      <c r="F1" s="228"/>
      <c r="G1" s="228"/>
      <c r="H1" s="228"/>
      <c r="I1" s="228"/>
      <c r="J1" s="228"/>
      <c r="K1" s="139" t="s">
        <v>787</v>
      </c>
    </row>
    <row r="2" spans="1:11">
      <c r="A2" s="228" t="s">
        <v>868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1" s="12" customFormat="1" ht="18.75" customHeight="1">
      <c r="A3" s="250" t="s">
        <v>87</v>
      </c>
      <c r="B3" s="250" t="s">
        <v>2</v>
      </c>
      <c r="C3" s="250" t="s">
        <v>196</v>
      </c>
      <c r="D3" s="47" t="s">
        <v>65</v>
      </c>
      <c r="E3" s="250" t="s">
        <v>67</v>
      </c>
      <c r="F3" s="250"/>
      <c r="G3" s="250" t="s">
        <v>230</v>
      </c>
      <c r="H3" s="250" t="s">
        <v>69</v>
      </c>
      <c r="I3" s="250"/>
      <c r="J3" s="250"/>
    </row>
    <row r="4" spans="1:11" s="12" customFormat="1" ht="16.5" customHeight="1">
      <c r="A4" s="250"/>
      <c r="B4" s="250"/>
      <c r="C4" s="250"/>
      <c r="D4" s="250" t="s">
        <v>51</v>
      </c>
      <c r="E4" s="250" t="s">
        <v>917</v>
      </c>
      <c r="F4" s="250" t="s">
        <v>918</v>
      </c>
      <c r="G4" s="250"/>
      <c r="H4" s="250" t="s">
        <v>52</v>
      </c>
      <c r="I4" s="250" t="s">
        <v>53</v>
      </c>
      <c r="J4" s="250"/>
    </row>
    <row r="5" spans="1:11" s="12" customFormat="1" ht="28.5" customHeight="1">
      <c r="A5" s="250"/>
      <c r="B5" s="250"/>
      <c r="C5" s="250"/>
      <c r="D5" s="250"/>
      <c r="E5" s="250"/>
      <c r="F5" s="250"/>
      <c r="G5" s="250"/>
      <c r="H5" s="250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310</v>
      </c>
      <c r="D6" s="7">
        <v>210</v>
      </c>
      <c r="E6" s="78">
        <v>1.9736842105263008</v>
      </c>
      <c r="F6" s="78">
        <v>16.104868913857672</v>
      </c>
      <c r="G6" s="78">
        <v>23.134328358208954</v>
      </c>
      <c r="H6" s="79">
        <v>83</v>
      </c>
      <c r="I6" s="79">
        <v>76</v>
      </c>
      <c r="J6" s="79">
        <v>31</v>
      </c>
      <c r="K6" s="27"/>
    </row>
    <row r="7" spans="1:11" ht="19.899999999999999" customHeight="1">
      <c r="A7" s="76" t="s">
        <v>127</v>
      </c>
      <c r="B7" s="76" t="s">
        <v>236</v>
      </c>
      <c r="C7" s="7">
        <v>364</v>
      </c>
      <c r="D7" s="7">
        <v>238</v>
      </c>
      <c r="E7" s="78">
        <v>2.5352112676056322</v>
      </c>
      <c r="F7" s="78">
        <v>-11.435523114355234</v>
      </c>
      <c r="G7" s="78">
        <v>27.327327327327328</v>
      </c>
      <c r="H7" s="79">
        <v>117</v>
      </c>
      <c r="I7" s="79">
        <v>108</v>
      </c>
      <c r="J7" s="79">
        <v>77</v>
      </c>
      <c r="K7" s="27"/>
    </row>
    <row r="8" spans="1:11" ht="15">
      <c r="A8" s="76" t="s">
        <v>128</v>
      </c>
      <c r="B8" s="76" t="s">
        <v>157</v>
      </c>
      <c r="C8" s="7">
        <v>417</v>
      </c>
      <c r="D8" s="7">
        <v>298</v>
      </c>
      <c r="E8" s="78">
        <v>4.25</v>
      </c>
      <c r="F8" s="78">
        <v>-31.074380165289256</v>
      </c>
      <c r="G8" s="78">
        <v>23.413812464907355</v>
      </c>
      <c r="H8" s="79">
        <v>151</v>
      </c>
      <c r="I8" s="79">
        <v>129</v>
      </c>
      <c r="J8" s="79">
        <v>48</v>
      </c>
      <c r="K8" s="27"/>
    </row>
    <row r="9" spans="1:11" ht="15">
      <c r="A9" s="76" t="s">
        <v>129</v>
      </c>
      <c r="B9" s="76" t="s">
        <v>158</v>
      </c>
      <c r="C9" s="7">
        <v>534</v>
      </c>
      <c r="D9" s="7">
        <v>368</v>
      </c>
      <c r="E9" s="78">
        <v>-1.6574585635359114</v>
      </c>
      <c r="F9" s="78">
        <v>-7.2916666666666572</v>
      </c>
      <c r="G9" s="78">
        <v>32.700551132884264</v>
      </c>
      <c r="H9" s="79">
        <v>104</v>
      </c>
      <c r="I9" s="79">
        <v>109</v>
      </c>
      <c r="J9" s="79">
        <v>64</v>
      </c>
      <c r="K9" s="27"/>
    </row>
    <row r="10" spans="1:11" ht="15">
      <c r="A10" s="76" t="s">
        <v>130</v>
      </c>
      <c r="B10" s="76" t="s">
        <v>159</v>
      </c>
      <c r="C10" s="7">
        <v>219</v>
      </c>
      <c r="D10" s="7">
        <v>146</v>
      </c>
      <c r="E10" s="78">
        <v>-6.4102564102564088</v>
      </c>
      <c r="F10" s="78">
        <v>-28.196721311475414</v>
      </c>
      <c r="G10" s="78">
        <v>29.795918367346943</v>
      </c>
      <c r="H10" s="79">
        <v>53</v>
      </c>
      <c r="I10" s="79">
        <v>68</v>
      </c>
      <c r="J10" s="79">
        <v>45</v>
      </c>
      <c r="K10" s="27"/>
    </row>
    <row r="11" spans="1:11" ht="15">
      <c r="A11" s="76" t="s">
        <v>131</v>
      </c>
      <c r="B11" s="76" t="s">
        <v>160</v>
      </c>
      <c r="C11" s="7">
        <v>341</v>
      </c>
      <c r="D11" s="7">
        <v>236</v>
      </c>
      <c r="E11" s="78">
        <v>-5.8011049723756969</v>
      </c>
      <c r="F11" s="78">
        <v>-2.8490028490028436</v>
      </c>
      <c r="G11" s="78">
        <v>34.409687184661955</v>
      </c>
      <c r="H11" s="79">
        <v>66</v>
      </c>
      <c r="I11" s="79">
        <v>85</v>
      </c>
      <c r="J11" s="79">
        <v>53</v>
      </c>
      <c r="K11" s="27"/>
    </row>
    <row r="12" spans="1:11" ht="15">
      <c r="A12" s="76" t="s">
        <v>132</v>
      </c>
      <c r="B12" s="76" t="s">
        <v>161</v>
      </c>
      <c r="C12" s="7">
        <v>475</v>
      </c>
      <c r="D12" s="7">
        <v>333</v>
      </c>
      <c r="E12" s="78">
        <v>6.9819819819819884</v>
      </c>
      <c r="F12" s="78">
        <v>-4.8096192384769552</v>
      </c>
      <c r="G12" s="78">
        <v>24.739583333333336</v>
      </c>
      <c r="H12" s="79">
        <v>147</v>
      </c>
      <c r="I12" s="79">
        <v>108</v>
      </c>
      <c r="J12" s="79">
        <v>64</v>
      </c>
      <c r="K12" s="27"/>
    </row>
    <row r="13" spans="1:11" s="23" customFormat="1" ht="15">
      <c r="A13" s="81" t="s">
        <v>304</v>
      </c>
      <c r="B13" s="80" t="s">
        <v>32</v>
      </c>
      <c r="C13" s="7">
        <v>216</v>
      </c>
      <c r="D13" s="7">
        <v>154</v>
      </c>
      <c r="E13" s="78">
        <v>1.4084507042253449</v>
      </c>
      <c r="F13" s="78">
        <v>-11.47540983606558</v>
      </c>
      <c r="G13" s="78">
        <v>31.671554252199414</v>
      </c>
      <c r="H13" s="79">
        <v>60</v>
      </c>
      <c r="I13" s="79">
        <v>54</v>
      </c>
      <c r="J13" s="79">
        <v>35</v>
      </c>
      <c r="K13" s="28"/>
    </row>
    <row r="14" spans="1:11" s="23" customFormat="1" ht="15">
      <c r="A14" s="81" t="s">
        <v>305</v>
      </c>
      <c r="B14" s="80" t="s">
        <v>35</v>
      </c>
      <c r="C14" s="7">
        <v>259</v>
      </c>
      <c r="D14" s="7">
        <v>179</v>
      </c>
      <c r="E14" s="78">
        <v>12.12121212121211</v>
      </c>
      <c r="F14" s="78">
        <v>1.5686274509803866</v>
      </c>
      <c r="G14" s="78">
        <v>20.920840064620354</v>
      </c>
      <c r="H14" s="79">
        <v>87</v>
      </c>
      <c r="I14" s="79">
        <v>54</v>
      </c>
      <c r="J14" s="79">
        <v>29</v>
      </c>
      <c r="K14" s="28"/>
    </row>
    <row r="15" spans="1:11" ht="15">
      <c r="A15" s="76" t="s">
        <v>133</v>
      </c>
      <c r="B15" s="76" t="s">
        <v>162</v>
      </c>
      <c r="C15" s="7">
        <v>185</v>
      </c>
      <c r="D15" s="7">
        <v>138</v>
      </c>
      <c r="E15" s="78">
        <v>5.1136363636363598</v>
      </c>
      <c r="F15" s="78">
        <v>-1.0695187165775479</v>
      </c>
      <c r="G15" s="78">
        <v>33.820840950639855</v>
      </c>
      <c r="H15" s="79">
        <v>53</v>
      </c>
      <c r="I15" s="79">
        <v>43</v>
      </c>
      <c r="J15" s="79">
        <v>34</v>
      </c>
      <c r="K15" s="27"/>
    </row>
    <row r="16" spans="1:11" ht="15">
      <c r="A16" s="76" t="s">
        <v>134</v>
      </c>
      <c r="B16" s="76" t="s">
        <v>163</v>
      </c>
      <c r="C16" s="7">
        <v>455</v>
      </c>
      <c r="D16" s="7">
        <v>321</v>
      </c>
      <c r="E16" s="78">
        <v>-1.3015184381778795</v>
      </c>
      <c r="F16" s="78">
        <v>-5.6016597510373458</v>
      </c>
      <c r="G16" s="78">
        <v>35.658307210031346</v>
      </c>
      <c r="H16" s="79">
        <v>118</v>
      </c>
      <c r="I16" s="79">
        <v>123</v>
      </c>
      <c r="J16" s="79">
        <v>56</v>
      </c>
      <c r="K16" s="27"/>
    </row>
    <row r="17" spans="1:11" ht="15">
      <c r="A17" s="76" t="s">
        <v>3</v>
      </c>
      <c r="B17" s="76" t="s">
        <v>164</v>
      </c>
      <c r="C17" s="7">
        <v>1628</v>
      </c>
      <c r="D17" s="7">
        <v>1113</v>
      </c>
      <c r="E17" s="78">
        <v>2.3255813953488484</v>
      </c>
      <c r="F17" s="78">
        <v>-3.4973325429756983</v>
      </c>
      <c r="G17" s="78">
        <v>29.306930693069305</v>
      </c>
      <c r="H17" s="79">
        <v>428</v>
      </c>
      <c r="I17" s="79">
        <v>377</v>
      </c>
      <c r="J17" s="79">
        <v>156</v>
      </c>
      <c r="K17" s="27"/>
    </row>
    <row r="18" spans="1:11" s="23" customFormat="1" ht="15">
      <c r="A18" s="81" t="s">
        <v>4</v>
      </c>
      <c r="B18" s="80" t="s">
        <v>32</v>
      </c>
      <c r="C18" s="7">
        <v>1238</v>
      </c>
      <c r="D18" s="7">
        <v>840</v>
      </c>
      <c r="E18" s="78">
        <v>2.5683512841756482</v>
      </c>
      <c r="F18" s="78">
        <v>0.40551500405514673</v>
      </c>
      <c r="G18" s="78">
        <v>34.010989010989015</v>
      </c>
      <c r="H18" s="79">
        <v>302</v>
      </c>
      <c r="I18" s="79">
        <v>261</v>
      </c>
      <c r="J18" s="79">
        <v>114</v>
      </c>
      <c r="K18" s="28"/>
    </row>
    <row r="19" spans="1:11" s="23" customFormat="1" ht="15">
      <c r="A19" s="81" t="s">
        <v>5</v>
      </c>
      <c r="B19" s="80" t="s">
        <v>31</v>
      </c>
      <c r="C19" s="7">
        <v>390</v>
      </c>
      <c r="D19" s="7">
        <v>273</v>
      </c>
      <c r="E19" s="78">
        <v>1.5625</v>
      </c>
      <c r="F19" s="78">
        <v>-14.096916299559467</v>
      </c>
      <c r="G19" s="78">
        <v>20.365535248041773</v>
      </c>
      <c r="H19" s="79">
        <v>126</v>
      </c>
      <c r="I19" s="79">
        <v>116</v>
      </c>
      <c r="J19" s="79">
        <v>42</v>
      </c>
      <c r="K19" s="28"/>
    </row>
    <row r="20" spans="1:11" ht="15">
      <c r="A20" s="76" t="s">
        <v>6</v>
      </c>
      <c r="B20" s="76" t="s">
        <v>165</v>
      </c>
      <c r="C20" s="7">
        <v>233</v>
      </c>
      <c r="D20" s="7">
        <v>158</v>
      </c>
      <c r="E20" s="78">
        <v>-11.742424242424249</v>
      </c>
      <c r="F20" s="78">
        <v>-13.382899628252787</v>
      </c>
      <c r="G20" s="78">
        <v>28.038507821901327</v>
      </c>
      <c r="H20" s="79">
        <v>64</v>
      </c>
      <c r="I20" s="79">
        <v>90</v>
      </c>
      <c r="J20" s="79">
        <v>58</v>
      </c>
      <c r="K20" s="27"/>
    </row>
    <row r="21" spans="1:11" ht="15">
      <c r="A21" s="76" t="s">
        <v>7</v>
      </c>
      <c r="B21" s="76" t="s">
        <v>166</v>
      </c>
      <c r="C21" s="7">
        <v>285</v>
      </c>
      <c r="D21" s="7">
        <v>206</v>
      </c>
      <c r="E21" s="78">
        <v>2.8880866425992764</v>
      </c>
      <c r="F21" s="78">
        <v>-12.576687116564429</v>
      </c>
      <c r="G21" s="78">
        <v>28.273809523809522</v>
      </c>
      <c r="H21" s="79">
        <v>75</v>
      </c>
      <c r="I21" s="79">
        <v>66</v>
      </c>
      <c r="J21" s="79">
        <v>50</v>
      </c>
      <c r="K21" s="27"/>
    </row>
    <row r="22" spans="1:11" ht="15">
      <c r="A22" s="76" t="s">
        <v>8</v>
      </c>
      <c r="B22" s="76" t="s">
        <v>167</v>
      </c>
      <c r="C22" s="7">
        <v>423</v>
      </c>
      <c r="D22" s="7">
        <v>277</v>
      </c>
      <c r="E22" s="78">
        <v>-6.8281938325991121</v>
      </c>
      <c r="F22" s="78">
        <v>-15.568862275449106</v>
      </c>
      <c r="G22" s="78">
        <v>26.095003084515731</v>
      </c>
      <c r="H22" s="79">
        <v>99</v>
      </c>
      <c r="I22" s="79">
        <v>126</v>
      </c>
      <c r="J22" s="79">
        <v>85</v>
      </c>
      <c r="K22" s="27"/>
    </row>
    <row r="23" spans="1:11" s="23" customFormat="1" ht="15">
      <c r="A23" s="81" t="s">
        <v>9</v>
      </c>
      <c r="B23" s="80" t="s">
        <v>32</v>
      </c>
      <c r="C23" s="7">
        <v>182</v>
      </c>
      <c r="D23" s="7">
        <v>124</v>
      </c>
      <c r="E23" s="78">
        <v>-13.333333333333329</v>
      </c>
      <c r="F23" s="78">
        <v>-13.744075829383888</v>
      </c>
      <c r="G23" s="78">
        <v>31.111111111111111</v>
      </c>
      <c r="H23" s="79">
        <v>37</v>
      </c>
      <c r="I23" s="79">
        <v>62</v>
      </c>
      <c r="J23" s="79">
        <v>40</v>
      </c>
      <c r="K23" s="28"/>
    </row>
    <row r="24" spans="1:11" s="23" customFormat="1" ht="15">
      <c r="A24" s="81" t="s">
        <v>10</v>
      </c>
      <c r="B24" s="80" t="s">
        <v>33</v>
      </c>
      <c r="C24" s="7">
        <v>241</v>
      </c>
      <c r="D24" s="7">
        <v>153</v>
      </c>
      <c r="E24" s="78">
        <v>-1.2295081967213122</v>
      </c>
      <c r="F24" s="78">
        <v>-16.896551724137936</v>
      </c>
      <c r="G24" s="78">
        <v>23.262548262548265</v>
      </c>
      <c r="H24" s="79">
        <v>62</v>
      </c>
      <c r="I24" s="79">
        <v>64</v>
      </c>
      <c r="J24" s="79">
        <v>45</v>
      </c>
      <c r="K24" s="28"/>
    </row>
    <row r="25" spans="1:11" ht="15">
      <c r="A25" s="76" t="s">
        <v>11</v>
      </c>
      <c r="B25" s="76" t="s">
        <v>168</v>
      </c>
      <c r="C25" s="7">
        <v>195</v>
      </c>
      <c r="D25" s="7">
        <v>143</v>
      </c>
      <c r="E25" s="78">
        <v>4.2780748663101491</v>
      </c>
      <c r="F25" s="78">
        <v>-4.4117647058823479</v>
      </c>
      <c r="G25" s="78">
        <v>36.862003780718339</v>
      </c>
      <c r="H25" s="79">
        <v>51</v>
      </c>
      <c r="I25" s="79">
        <v>41</v>
      </c>
      <c r="J25" s="79">
        <v>29</v>
      </c>
      <c r="K25" s="27"/>
    </row>
    <row r="26" spans="1:11" ht="15">
      <c r="A26" s="76" t="s">
        <v>12</v>
      </c>
      <c r="B26" s="76" t="s">
        <v>169</v>
      </c>
      <c r="C26" s="7">
        <v>197</v>
      </c>
      <c r="D26" s="7">
        <v>117</v>
      </c>
      <c r="E26" s="78">
        <v>-4.8309178743961354</v>
      </c>
      <c r="F26" s="78">
        <v>7.6502732240437297</v>
      </c>
      <c r="G26" s="78">
        <v>28.592162554426704</v>
      </c>
      <c r="H26" s="79">
        <v>54</v>
      </c>
      <c r="I26" s="79">
        <v>62</v>
      </c>
      <c r="J26" s="79">
        <v>43</v>
      </c>
      <c r="K26" s="27"/>
    </row>
    <row r="27" spans="1:11" ht="15">
      <c r="A27" s="76" t="s">
        <v>13</v>
      </c>
      <c r="B27" s="76" t="s">
        <v>170</v>
      </c>
      <c r="C27" s="7">
        <v>200</v>
      </c>
      <c r="D27" s="7">
        <v>148</v>
      </c>
      <c r="E27" s="78">
        <v>6.3829787234042499</v>
      </c>
      <c r="F27" s="78">
        <v>-26.470588235294116</v>
      </c>
      <c r="G27" s="78">
        <v>31.595576619273302</v>
      </c>
      <c r="H27" s="79">
        <v>62</v>
      </c>
      <c r="I27" s="79">
        <v>48</v>
      </c>
      <c r="J27" s="79">
        <v>22</v>
      </c>
      <c r="K27" s="27"/>
    </row>
    <row r="28" spans="1:11" ht="15">
      <c r="A28" s="76" t="s">
        <v>14</v>
      </c>
      <c r="B28" s="76" t="s">
        <v>171</v>
      </c>
      <c r="C28" s="7">
        <v>510</v>
      </c>
      <c r="D28" s="7">
        <v>327</v>
      </c>
      <c r="E28" s="78">
        <v>-5.904059040590397</v>
      </c>
      <c r="F28" s="78">
        <v>-10.83916083916084</v>
      </c>
      <c r="G28" s="78">
        <v>28.192371475953564</v>
      </c>
      <c r="H28" s="79">
        <v>126</v>
      </c>
      <c r="I28" s="79">
        <v>151</v>
      </c>
      <c r="J28" s="79">
        <v>85</v>
      </c>
      <c r="K28" s="27"/>
    </row>
    <row r="29" spans="1:11" ht="15">
      <c r="A29" s="76" t="s">
        <v>15</v>
      </c>
      <c r="B29" s="76" t="s">
        <v>172</v>
      </c>
      <c r="C29" s="7">
        <v>339</v>
      </c>
      <c r="D29" s="7">
        <v>257</v>
      </c>
      <c r="E29" s="78">
        <v>2.1084337349397657</v>
      </c>
      <c r="F29" s="78">
        <v>-3.4188034188034209</v>
      </c>
      <c r="G29" s="78">
        <v>34.876543209876544</v>
      </c>
      <c r="H29" s="79">
        <v>76</v>
      </c>
      <c r="I29" s="79">
        <v>65</v>
      </c>
      <c r="J29" s="79">
        <v>44</v>
      </c>
      <c r="K29" s="27"/>
    </row>
    <row r="30" spans="1:11" ht="15">
      <c r="A30" s="76" t="s">
        <v>16</v>
      </c>
      <c r="B30" s="76" t="s">
        <v>173</v>
      </c>
      <c r="C30" s="7">
        <v>637</v>
      </c>
      <c r="D30" s="7">
        <v>451</v>
      </c>
      <c r="E30" s="78">
        <v>1.1111111111111143</v>
      </c>
      <c r="F30" s="78">
        <v>-9.6453900709219909</v>
      </c>
      <c r="G30" s="78">
        <v>27.647569444444443</v>
      </c>
      <c r="H30" s="79">
        <v>158</v>
      </c>
      <c r="I30" s="79">
        <v>147</v>
      </c>
      <c r="J30" s="79">
        <v>61</v>
      </c>
      <c r="K30" s="27"/>
    </row>
    <row r="31" spans="1:11" ht="15">
      <c r="A31" s="76" t="s">
        <v>17</v>
      </c>
      <c r="B31" s="76" t="s">
        <v>174</v>
      </c>
      <c r="C31" s="7">
        <v>340</v>
      </c>
      <c r="D31" s="7">
        <v>235</v>
      </c>
      <c r="E31" s="78">
        <v>-3.1339031339031322</v>
      </c>
      <c r="F31" s="78">
        <v>3.3434650455927084</v>
      </c>
      <c r="G31" s="78">
        <v>36.55913978494624</v>
      </c>
      <c r="H31" s="79">
        <v>71</v>
      </c>
      <c r="I31" s="79">
        <v>81</v>
      </c>
      <c r="J31" s="79">
        <v>54</v>
      </c>
      <c r="K31" s="27"/>
    </row>
    <row r="32" spans="1:11" ht="15">
      <c r="A32" s="76" t="s">
        <v>18</v>
      </c>
      <c r="B32" s="76" t="s">
        <v>175</v>
      </c>
      <c r="C32" s="7">
        <v>1228</v>
      </c>
      <c r="D32" s="7">
        <v>833</v>
      </c>
      <c r="E32" s="78">
        <v>2.4186822351959876</v>
      </c>
      <c r="F32" s="78">
        <v>-13.824561403508767</v>
      </c>
      <c r="G32" s="78">
        <v>20.683847060805121</v>
      </c>
      <c r="H32" s="79">
        <v>434</v>
      </c>
      <c r="I32" s="79">
        <v>391</v>
      </c>
      <c r="J32" s="79">
        <v>243</v>
      </c>
      <c r="K32" s="27"/>
    </row>
    <row r="33" spans="1:11" s="23" customFormat="1" ht="15">
      <c r="A33" s="81" t="s">
        <v>19</v>
      </c>
      <c r="B33" s="80" t="s">
        <v>32</v>
      </c>
      <c r="C33" s="7">
        <v>456</v>
      </c>
      <c r="D33" s="7">
        <v>335</v>
      </c>
      <c r="E33" s="78">
        <v>-3.5940803382663802</v>
      </c>
      <c r="F33" s="78">
        <v>-20.557491289198609</v>
      </c>
      <c r="G33" s="78">
        <v>21.499292786421499</v>
      </c>
      <c r="H33" s="79">
        <v>144</v>
      </c>
      <c r="I33" s="79">
        <v>154</v>
      </c>
      <c r="J33" s="79">
        <v>91</v>
      </c>
      <c r="K33" s="28"/>
    </row>
    <row r="34" spans="1:11" s="23" customFormat="1" ht="15">
      <c r="A34" s="81" t="s">
        <v>20</v>
      </c>
      <c r="B34" s="80" t="s">
        <v>34</v>
      </c>
      <c r="C34" s="7">
        <v>772</v>
      </c>
      <c r="D34" s="7">
        <v>498</v>
      </c>
      <c r="E34" s="78">
        <v>6.3360881542699872</v>
      </c>
      <c r="F34" s="78">
        <v>-9.2831962397179808</v>
      </c>
      <c r="G34" s="78">
        <v>20.230607966457022</v>
      </c>
      <c r="H34" s="79">
        <v>290</v>
      </c>
      <c r="I34" s="79">
        <v>237</v>
      </c>
      <c r="J34" s="79">
        <v>152</v>
      </c>
      <c r="K34" s="28"/>
    </row>
    <row r="35" spans="1:11" ht="15">
      <c r="A35" s="76" t="s">
        <v>21</v>
      </c>
      <c r="B35" s="76" t="s">
        <v>176</v>
      </c>
      <c r="C35" s="7">
        <v>341</v>
      </c>
      <c r="D35" s="7">
        <v>219</v>
      </c>
      <c r="E35" s="78">
        <v>-8.8235294117647101</v>
      </c>
      <c r="F35" s="78">
        <v>-2.0114942528735611</v>
      </c>
      <c r="G35" s="78">
        <v>34.760448521916409</v>
      </c>
      <c r="H35" s="79">
        <v>75</v>
      </c>
      <c r="I35" s="79">
        <v>106</v>
      </c>
      <c r="J35" s="79">
        <v>71</v>
      </c>
      <c r="K35" s="27"/>
    </row>
    <row r="36" spans="1:11" ht="15">
      <c r="A36" s="76" t="s">
        <v>22</v>
      </c>
      <c r="B36" s="76" t="s">
        <v>177</v>
      </c>
      <c r="C36" s="7">
        <v>492</v>
      </c>
      <c r="D36" s="7">
        <v>320</v>
      </c>
      <c r="E36" s="78">
        <v>-3.7181996086105755</v>
      </c>
      <c r="F36" s="78">
        <v>-12.920353982300881</v>
      </c>
      <c r="G36" s="78">
        <v>33.629528366370472</v>
      </c>
      <c r="H36" s="79">
        <v>87</v>
      </c>
      <c r="I36" s="79">
        <v>102</v>
      </c>
      <c r="J36" s="79">
        <v>64</v>
      </c>
      <c r="K36" s="27"/>
    </row>
    <row r="37" spans="1:11" ht="15">
      <c r="A37" s="76" t="s">
        <v>23</v>
      </c>
      <c r="B37" s="76" t="s">
        <v>178</v>
      </c>
      <c r="C37" s="7">
        <v>279</v>
      </c>
      <c r="D37" s="7">
        <v>221</v>
      </c>
      <c r="E37" s="78">
        <v>2.19780219780219</v>
      </c>
      <c r="F37" s="78">
        <v>-17.210682492581597</v>
      </c>
      <c r="G37" s="78">
        <v>29.092805005213762</v>
      </c>
      <c r="H37" s="79">
        <v>71</v>
      </c>
      <c r="I37" s="79">
        <v>65</v>
      </c>
      <c r="J37" s="79">
        <v>45</v>
      </c>
      <c r="K37" s="27"/>
    </row>
    <row r="38" spans="1:11" ht="15">
      <c r="A38" s="76" t="s">
        <v>24</v>
      </c>
      <c r="B38" s="76" t="s">
        <v>179</v>
      </c>
      <c r="C38" s="7">
        <v>409</v>
      </c>
      <c r="D38" s="7">
        <v>293</v>
      </c>
      <c r="E38" s="78">
        <v>-12.793176972281444</v>
      </c>
      <c r="F38" s="78">
        <v>1.7412935323383181</v>
      </c>
      <c r="G38" s="78">
        <v>29.256080114449212</v>
      </c>
      <c r="H38" s="79">
        <v>68</v>
      </c>
      <c r="I38" s="79">
        <v>124</v>
      </c>
      <c r="J38" s="79">
        <v>49</v>
      </c>
      <c r="K38" s="27"/>
    </row>
    <row r="39" spans="1:11" ht="15">
      <c r="A39" s="76" t="s">
        <v>25</v>
      </c>
      <c r="B39" s="76" t="s">
        <v>180</v>
      </c>
      <c r="C39" s="7">
        <v>133</v>
      </c>
      <c r="D39" s="7">
        <v>94</v>
      </c>
      <c r="E39" s="78">
        <v>8.1300813008130035</v>
      </c>
      <c r="F39" s="78">
        <v>-6.9930069930069862</v>
      </c>
      <c r="G39" s="78">
        <v>29.424778761061948</v>
      </c>
      <c r="H39" s="79">
        <v>47</v>
      </c>
      <c r="I39" s="79">
        <v>36</v>
      </c>
      <c r="J39" s="79">
        <v>27</v>
      </c>
      <c r="K39" s="27"/>
    </row>
    <row r="40" spans="1:11" ht="15">
      <c r="A40" s="76" t="s">
        <v>26</v>
      </c>
      <c r="B40" s="76" t="s">
        <v>181</v>
      </c>
      <c r="C40" s="7">
        <v>476</v>
      </c>
      <c r="D40" s="7">
        <v>339</v>
      </c>
      <c r="E40" s="78">
        <v>12.529550827423179</v>
      </c>
      <c r="F40" s="78">
        <v>0.4219409282700326</v>
      </c>
      <c r="G40" s="78">
        <v>33.497536945812804</v>
      </c>
      <c r="H40" s="79">
        <v>161</v>
      </c>
      <c r="I40" s="79">
        <v>105</v>
      </c>
      <c r="J40" s="79">
        <v>63</v>
      </c>
      <c r="K40" s="27"/>
    </row>
    <row r="41" spans="1:11" ht="15">
      <c r="A41" s="76" t="s">
        <v>27</v>
      </c>
      <c r="B41" s="76" t="s">
        <v>182</v>
      </c>
      <c r="C41" s="7">
        <v>327</v>
      </c>
      <c r="D41" s="7">
        <v>237</v>
      </c>
      <c r="E41" s="78">
        <v>0</v>
      </c>
      <c r="F41" s="78">
        <v>-21.770334928229659</v>
      </c>
      <c r="G41" s="78">
        <v>30.849056603773583</v>
      </c>
      <c r="H41" s="79">
        <v>70</v>
      </c>
      <c r="I41" s="79">
        <v>69</v>
      </c>
      <c r="J41" s="79">
        <v>36</v>
      </c>
      <c r="K41" s="27"/>
    </row>
    <row r="42" spans="1:11" ht="15">
      <c r="A42" s="76" t="s">
        <v>28</v>
      </c>
      <c r="B42" s="76" t="s">
        <v>183</v>
      </c>
      <c r="C42" s="7">
        <v>140</v>
      </c>
      <c r="D42" s="7">
        <v>101</v>
      </c>
      <c r="E42" s="78">
        <v>12.000000000000014</v>
      </c>
      <c r="F42" s="78">
        <v>22.807017543859658</v>
      </c>
      <c r="G42" s="78">
        <v>31.746031746031743</v>
      </c>
      <c r="H42" s="79">
        <v>56</v>
      </c>
      <c r="I42" s="79">
        <v>41</v>
      </c>
      <c r="J42" s="79">
        <v>33</v>
      </c>
      <c r="K42" s="27"/>
    </row>
    <row r="43" spans="1:11" ht="15">
      <c r="A43" s="76" t="s">
        <v>29</v>
      </c>
      <c r="B43" s="76" t="s">
        <v>184</v>
      </c>
      <c r="C43" s="7">
        <v>332</v>
      </c>
      <c r="D43" s="7">
        <v>242</v>
      </c>
      <c r="E43" s="78">
        <v>-2.9239766081871466</v>
      </c>
      <c r="F43" s="78">
        <v>13.310580204778148</v>
      </c>
      <c r="G43" s="78">
        <v>29.590017825311943</v>
      </c>
      <c r="H43" s="79">
        <v>80</v>
      </c>
      <c r="I43" s="79">
        <v>88</v>
      </c>
      <c r="J43" s="79">
        <v>51</v>
      </c>
      <c r="K43" s="27"/>
    </row>
    <row r="44" spans="1:11" ht="15">
      <c r="A44" s="76" t="s">
        <v>30</v>
      </c>
      <c r="B44" s="76" t="s">
        <v>185</v>
      </c>
      <c r="C44" s="7">
        <v>489</v>
      </c>
      <c r="D44" s="7">
        <v>342</v>
      </c>
      <c r="E44" s="78">
        <v>-3.359683794466406</v>
      </c>
      <c r="F44" s="78">
        <v>-19.70443349753694</v>
      </c>
      <c r="G44" s="78">
        <v>28.798586572438161</v>
      </c>
      <c r="H44" s="79">
        <v>116</v>
      </c>
      <c r="I44" s="79">
        <v>130</v>
      </c>
      <c r="J44" s="79">
        <v>68</v>
      </c>
      <c r="K44" s="27"/>
    </row>
    <row r="45" spans="1:11" s="23" customFormat="1" ht="13.5" customHeight="1">
      <c r="A45" s="248" t="s">
        <v>86</v>
      </c>
      <c r="B45" s="249"/>
      <c r="C45" s="143">
        <v>12933</v>
      </c>
      <c r="D45" s="143">
        <v>8961</v>
      </c>
      <c r="E45" s="108">
        <v>-0.31601664868198043</v>
      </c>
      <c r="F45" s="108">
        <v>-8.9866291344123823</v>
      </c>
      <c r="G45" s="108">
        <v>28.506877093986947</v>
      </c>
      <c r="H45" s="109">
        <v>3421</v>
      </c>
      <c r="I45" s="109">
        <v>3360</v>
      </c>
      <c r="J45" s="109">
        <v>1909</v>
      </c>
      <c r="K45" s="28"/>
    </row>
    <row r="46" spans="1:11" ht="15">
      <c r="A46" s="256" t="s">
        <v>803</v>
      </c>
      <c r="B46" s="256"/>
      <c r="C46" s="7">
        <v>2475</v>
      </c>
      <c r="D46" s="7">
        <v>1732</v>
      </c>
      <c r="E46" s="78">
        <v>-0.36231884057971797</v>
      </c>
      <c r="F46" s="78">
        <v>-5.3537284894837427</v>
      </c>
      <c r="G46" s="78">
        <v>30.267824385471442</v>
      </c>
      <c r="H46" s="79">
        <v>614</v>
      </c>
      <c r="I46" s="79">
        <v>599</v>
      </c>
      <c r="J46" s="79">
        <v>384</v>
      </c>
      <c r="K46" s="27"/>
    </row>
    <row r="47" spans="1:11" ht="15">
      <c r="A47" s="256" t="s">
        <v>804</v>
      </c>
      <c r="B47" s="256"/>
      <c r="C47" s="7">
        <v>3051</v>
      </c>
      <c r="D47" s="7">
        <v>2093</v>
      </c>
      <c r="E47" s="78">
        <v>2.1768251841929072</v>
      </c>
      <c r="F47" s="78">
        <v>-4.8940149625935163</v>
      </c>
      <c r="G47" s="78">
        <v>31.405043746783324</v>
      </c>
      <c r="H47" s="79">
        <v>794</v>
      </c>
      <c r="I47" s="79">
        <v>707</v>
      </c>
      <c r="J47" s="79">
        <v>339</v>
      </c>
      <c r="K47" s="27"/>
    </row>
    <row r="48" spans="1:11" ht="15">
      <c r="A48" s="256" t="s">
        <v>805</v>
      </c>
      <c r="B48" s="256"/>
      <c r="C48" s="7">
        <v>1671</v>
      </c>
      <c r="D48" s="7">
        <v>1123</v>
      </c>
      <c r="E48" s="78">
        <v>-5.0568181818181728</v>
      </c>
      <c r="F48" s="78">
        <v>-7.5774336283185875</v>
      </c>
      <c r="G48" s="78">
        <v>30.343199564191032</v>
      </c>
      <c r="H48" s="79">
        <v>398</v>
      </c>
      <c r="I48" s="79">
        <v>472</v>
      </c>
      <c r="J48" s="79">
        <v>311</v>
      </c>
      <c r="K48" s="27"/>
    </row>
    <row r="49" spans="1:11" ht="15">
      <c r="A49" s="256" t="s">
        <v>806</v>
      </c>
      <c r="B49" s="256"/>
      <c r="C49" s="7">
        <v>2127</v>
      </c>
      <c r="D49" s="7">
        <v>1478</v>
      </c>
      <c r="E49" s="78">
        <v>0.23562676720074194</v>
      </c>
      <c r="F49" s="78">
        <v>-11.742738589211626</v>
      </c>
      <c r="G49" s="78">
        <v>27.501939487975175</v>
      </c>
      <c r="H49" s="79">
        <v>544</v>
      </c>
      <c r="I49" s="79">
        <v>530</v>
      </c>
      <c r="J49" s="79">
        <v>273</v>
      </c>
      <c r="K49" s="27"/>
    </row>
    <row r="50" spans="1:11" ht="15">
      <c r="A50" s="256" t="s">
        <v>807</v>
      </c>
      <c r="B50" s="256"/>
      <c r="C50" s="7">
        <v>3609</v>
      </c>
      <c r="D50" s="7">
        <v>2535</v>
      </c>
      <c r="E50" s="78">
        <v>-0.3589177250138107</v>
      </c>
      <c r="F50" s="78">
        <v>-13.432477812425034</v>
      </c>
      <c r="G50" s="78">
        <v>25.353003161222336</v>
      </c>
      <c r="H50" s="79">
        <v>1071</v>
      </c>
      <c r="I50" s="79">
        <v>1052</v>
      </c>
      <c r="J50" s="79">
        <v>602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activeCell="A2" sqref="A2:Q2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28" t="s">
        <v>926</v>
      </c>
      <c r="B1" s="228"/>
      <c r="C1" s="228"/>
      <c r="D1" s="228"/>
      <c r="E1" s="228"/>
      <c r="F1" s="228"/>
      <c r="G1" s="228"/>
      <c r="H1" s="228"/>
      <c r="I1" s="228"/>
      <c r="J1" s="228"/>
      <c r="K1" s="37"/>
      <c r="L1" s="37"/>
      <c r="R1" s="139" t="s">
        <v>787</v>
      </c>
    </row>
    <row r="2" spans="1:18">
      <c r="A2" s="244" t="s">
        <v>857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8" ht="13.5" customHeight="1">
      <c r="A3" s="250" t="s">
        <v>87</v>
      </c>
      <c r="B3" s="250" t="s">
        <v>2</v>
      </c>
      <c r="C3" s="253" t="s">
        <v>927</v>
      </c>
      <c r="D3" s="253" t="s">
        <v>49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8" ht="13.5" customHeight="1">
      <c r="A4" s="250"/>
      <c r="B4" s="250"/>
      <c r="C4" s="253"/>
      <c r="D4" s="254" t="s">
        <v>57</v>
      </c>
      <c r="E4" s="255" t="s">
        <v>58</v>
      </c>
      <c r="F4" s="254" t="s">
        <v>71</v>
      </c>
      <c r="G4" s="254" t="s">
        <v>72</v>
      </c>
      <c r="H4" s="254" t="s">
        <v>66</v>
      </c>
      <c r="I4" s="254" t="s">
        <v>135</v>
      </c>
      <c r="J4" s="254" t="s">
        <v>188</v>
      </c>
      <c r="K4" s="254" t="s">
        <v>189</v>
      </c>
      <c r="L4" s="255" t="s">
        <v>190</v>
      </c>
      <c r="M4" s="255" t="s">
        <v>192</v>
      </c>
      <c r="N4" s="254" t="s">
        <v>193</v>
      </c>
      <c r="O4" s="254" t="s">
        <v>194</v>
      </c>
      <c r="P4" s="254" t="s">
        <v>195</v>
      </c>
      <c r="Q4" s="254" t="s">
        <v>59</v>
      </c>
    </row>
    <row r="5" spans="1:18" ht="81.75" customHeight="1">
      <c r="A5" s="250"/>
      <c r="B5" s="250"/>
      <c r="C5" s="253"/>
      <c r="D5" s="254"/>
      <c r="E5" s="255"/>
      <c r="F5" s="254"/>
      <c r="G5" s="254"/>
      <c r="H5" s="254"/>
      <c r="I5" s="254"/>
      <c r="J5" s="254"/>
      <c r="K5" s="254"/>
      <c r="L5" s="255"/>
      <c r="M5" s="255"/>
      <c r="N5" s="254"/>
      <c r="O5" s="254"/>
      <c r="P5" s="254"/>
      <c r="Q5" s="254"/>
    </row>
    <row r="6" spans="1:18" ht="15">
      <c r="A6" s="76" t="s">
        <v>126</v>
      </c>
      <c r="B6" s="76" t="s">
        <v>156</v>
      </c>
      <c r="C6" s="83">
        <v>26</v>
      </c>
      <c r="D6" s="7">
        <v>3</v>
      </c>
      <c r="E6" s="7">
        <v>0</v>
      </c>
      <c r="F6" s="7">
        <v>10</v>
      </c>
      <c r="G6" s="7">
        <v>10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>
        <v>0</v>
      </c>
      <c r="Q6" s="7">
        <v>1</v>
      </c>
    </row>
    <row r="7" spans="1:18" ht="15.75" customHeight="1">
      <c r="A7" s="76" t="s">
        <v>127</v>
      </c>
      <c r="B7" s="76" t="s">
        <v>236</v>
      </c>
      <c r="C7" s="83">
        <v>13</v>
      </c>
      <c r="D7" s="7">
        <v>2</v>
      </c>
      <c r="E7" s="7">
        <v>0</v>
      </c>
      <c r="F7" s="7">
        <v>4</v>
      </c>
      <c r="G7" s="7">
        <v>3</v>
      </c>
      <c r="H7" s="7">
        <v>0</v>
      </c>
      <c r="I7" s="7">
        <v>0</v>
      </c>
      <c r="J7" s="7">
        <v>0</v>
      </c>
      <c r="K7" s="7">
        <v>1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3</v>
      </c>
    </row>
    <row r="8" spans="1:18" ht="15">
      <c r="A8" s="76" t="s">
        <v>128</v>
      </c>
      <c r="B8" s="76" t="s">
        <v>157</v>
      </c>
      <c r="C8" s="83">
        <v>48</v>
      </c>
      <c r="D8" s="7">
        <v>0</v>
      </c>
      <c r="E8" s="7">
        <v>0</v>
      </c>
      <c r="F8" s="7">
        <v>2</v>
      </c>
      <c r="G8" s="7">
        <v>34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3</v>
      </c>
      <c r="P8" s="7">
        <v>1</v>
      </c>
      <c r="Q8" s="7">
        <v>8</v>
      </c>
    </row>
    <row r="9" spans="1:18" ht="15">
      <c r="A9" s="76" t="s">
        <v>129</v>
      </c>
      <c r="B9" s="76" t="s">
        <v>158</v>
      </c>
      <c r="C9" s="83">
        <v>23</v>
      </c>
      <c r="D9" s="7">
        <v>0</v>
      </c>
      <c r="E9" s="7">
        <v>0</v>
      </c>
      <c r="F9" s="7">
        <v>14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6</v>
      </c>
      <c r="P9" s="7">
        <v>1</v>
      </c>
      <c r="Q9" s="7">
        <v>1</v>
      </c>
    </row>
    <row r="10" spans="1:18" ht="15">
      <c r="A10" s="76" t="s">
        <v>130</v>
      </c>
      <c r="B10" s="76" t="s">
        <v>159</v>
      </c>
      <c r="C10" s="83">
        <v>9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5</v>
      </c>
      <c r="P10" s="7">
        <v>0</v>
      </c>
      <c r="Q10" s="7">
        <v>0</v>
      </c>
    </row>
    <row r="11" spans="1:18" ht="15">
      <c r="A11" s="76" t="s">
        <v>131</v>
      </c>
      <c r="B11" s="76" t="s">
        <v>160</v>
      </c>
      <c r="C11" s="83">
        <v>3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2</v>
      </c>
      <c r="Q11" s="7">
        <v>0</v>
      </c>
    </row>
    <row r="12" spans="1:18" ht="15">
      <c r="A12" s="76" t="s">
        <v>132</v>
      </c>
      <c r="B12" s="76" t="s">
        <v>161</v>
      </c>
      <c r="C12" s="83">
        <v>24</v>
      </c>
      <c r="D12" s="7">
        <v>0</v>
      </c>
      <c r="E12" s="7">
        <v>1</v>
      </c>
      <c r="F12" s="7">
        <v>10</v>
      </c>
      <c r="G12" s="7">
        <v>5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1</v>
      </c>
      <c r="P12" s="7">
        <v>6</v>
      </c>
      <c r="Q12" s="7">
        <v>0</v>
      </c>
    </row>
    <row r="13" spans="1:18" s="32" customFormat="1" ht="15">
      <c r="A13" s="81" t="s">
        <v>304</v>
      </c>
      <c r="B13" s="80" t="s">
        <v>32</v>
      </c>
      <c r="C13" s="83">
        <v>15</v>
      </c>
      <c r="D13" s="7">
        <v>0</v>
      </c>
      <c r="E13" s="7">
        <v>0</v>
      </c>
      <c r="F13" s="7">
        <v>6</v>
      </c>
      <c r="G13" s="7">
        <v>4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1</v>
      </c>
      <c r="P13" s="7">
        <v>3</v>
      </c>
      <c r="Q13" s="7">
        <v>0</v>
      </c>
    </row>
    <row r="14" spans="1:18" s="32" customFormat="1" ht="15">
      <c r="A14" s="81" t="s">
        <v>305</v>
      </c>
      <c r="B14" s="80" t="s">
        <v>35</v>
      </c>
      <c r="C14" s="83">
        <v>9</v>
      </c>
      <c r="D14" s="7">
        <v>0</v>
      </c>
      <c r="E14" s="7">
        <v>1</v>
      </c>
      <c r="F14" s="7">
        <v>4</v>
      </c>
      <c r="G14" s="7">
        <v>1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3</v>
      </c>
      <c r="Q14" s="7">
        <v>0</v>
      </c>
    </row>
    <row r="15" spans="1:18" ht="15">
      <c r="A15" s="76" t="s">
        <v>133</v>
      </c>
      <c r="B15" s="76" t="s">
        <v>162</v>
      </c>
      <c r="C15" s="83">
        <v>1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8" ht="15">
      <c r="A16" s="76" t="s">
        <v>134</v>
      </c>
      <c r="B16" s="76" t="s">
        <v>163</v>
      </c>
      <c r="C16" s="83">
        <v>10</v>
      </c>
      <c r="D16" s="7">
        <v>0</v>
      </c>
      <c r="E16" s="7">
        <v>0</v>
      </c>
      <c r="F16" s="7">
        <v>7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2</v>
      </c>
      <c r="P16" s="7">
        <v>0</v>
      </c>
      <c r="Q16" s="7">
        <v>0</v>
      </c>
    </row>
    <row r="17" spans="1:17" ht="15">
      <c r="A17" s="76" t="s">
        <v>3</v>
      </c>
      <c r="B17" s="76" t="s">
        <v>164</v>
      </c>
      <c r="C17" s="83">
        <v>158</v>
      </c>
      <c r="D17" s="7">
        <v>2</v>
      </c>
      <c r="E17" s="7">
        <v>1</v>
      </c>
      <c r="F17" s="7">
        <v>139</v>
      </c>
      <c r="G17" s="7">
        <v>3</v>
      </c>
      <c r="H17" s="7">
        <v>0</v>
      </c>
      <c r="I17" s="7">
        <v>0</v>
      </c>
      <c r="J17" s="7">
        <v>0</v>
      </c>
      <c r="K17" s="7">
        <v>0</v>
      </c>
      <c r="L17" s="7">
        <v>1</v>
      </c>
      <c r="M17" s="7">
        <v>0</v>
      </c>
      <c r="N17" s="7">
        <v>0</v>
      </c>
      <c r="O17" s="7">
        <v>3</v>
      </c>
      <c r="P17" s="7">
        <v>4</v>
      </c>
      <c r="Q17" s="7">
        <v>5</v>
      </c>
    </row>
    <row r="18" spans="1:17" s="32" customFormat="1" ht="15">
      <c r="A18" s="81" t="s">
        <v>4</v>
      </c>
      <c r="B18" s="80" t="s">
        <v>32</v>
      </c>
      <c r="C18" s="83">
        <v>107</v>
      </c>
      <c r="D18" s="7">
        <v>1</v>
      </c>
      <c r="E18" s="7">
        <v>1</v>
      </c>
      <c r="F18" s="7">
        <v>93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3</v>
      </c>
      <c r="P18" s="7">
        <v>3</v>
      </c>
      <c r="Q18" s="7">
        <v>4</v>
      </c>
    </row>
    <row r="19" spans="1:17" s="32" customFormat="1" ht="15">
      <c r="A19" s="81" t="s">
        <v>5</v>
      </c>
      <c r="B19" s="80" t="s">
        <v>31</v>
      </c>
      <c r="C19" s="83">
        <v>51</v>
      </c>
      <c r="D19" s="7">
        <v>1</v>
      </c>
      <c r="E19" s="7">
        <v>0</v>
      </c>
      <c r="F19" s="7">
        <v>46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</row>
    <row r="20" spans="1:17" ht="15">
      <c r="A20" s="76" t="s">
        <v>6</v>
      </c>
      <c r="B20" s="76" t="s">
        <v>165</v>
      </c>
      <c r="C20" s="83">
        <v>24</v>
      </c>
      <c r="D20" s="7">
        <v>6</v>
      </c>
      <c r="E20" s="7">
        <v>0</v>
      </c>
      <c r="F20" s="7">
        <v>12</v>
      </c>
      <c r="G20" s="7">
        <v>2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3</v>
      </c>
    </row>
    <row r="21" spans="1:17" ht="15">
      <c r="A21" s="76" t="s">
        <v>7</v>
      </c>
      <c r="B21" s="76" t="s">
        <v>166</v>
      </c>
      <c r="C21" s="83">
        <v>6</v>
      </c>
      <c r="D21" s="7">
        <v>1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2</v>
      </c>
      <c r="M21" s="7">
        <v>0</v>
      </c>
      <c r="N21" s="7">
        <v>0</v>
      </c>
      <c r="O21" s="7">
        <v>0</v>
      </c>
      <c r="P21" s="7">
        <v>2</v>
      </c>
      <c r="Q21" s="7">
        <v>0</v>
      </c>
    </row>
    <row r="22" spans="1:17" ht="15">
      <c r="A22" s="76" t="s">
        <v>8</v>
      </c>
      <c r="B22" s="76" t="s">
        <v>167</v>
      </c>
      <c r="C22" s="83">
        <v>14</v>
      </c>
      <c r="D22" s="7">
        <v>0</v>
      </c>
      <c r="E22" s="7">
        <v>0</v>
      </c>
      <c r="F22" s="7">
        <v>8</v>
      </c>
      <c r="G22" s="7">
        <v>2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1</v>
      </c>
      <c r="Q22" s="7">
        <v>2</v>
      </c>
    </row>
    <row r="23" spans="1:17" s="32" customFormat="1" ht="15">
      <c r="A23" s="81" t="s">
        <v>9</v>
      </c>
      <c r="B23" s="80" t="s">
        <v>32</v>
      </c>
      <c r="C23" s="83">
        <v>10</v>
      </c>
      <c r="D23" s="7">
        <v>0</v>
      </c>
      <c r="E23" s="7">
        <v>0</v>
      </c>
      <c r="F23" s="7">
        <v>6</v>
      </c>
      <c r="G23" s="7">
        <v>2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</row>
    <row r="24" spans="1:17" s="32" customFormat="1" ht="15">
      <c r="A24" s="81" t="s">
        <v>10</v>
      </c>
      <c r="B24" s="80" t="s">
        <v>33</v>
      </c>
      <c r="C24" s="83">
        <v>4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1</v>
      </c>
      <c r="Q24" s="7">
        <v>1</v>
      </c>
    </row>
    <row r="25" spans="1:17" ht="15">
      <c r="A25" s="76" t="s">
        <v>11</v>
      </c>
      <c r="B25" s="76" t="s">
        <v>168</v>
      </c>
      <c r="C25" s="83">
        <v>9</v>
      </c>
      <c r="D25" s="7">
        <v>1</v>
      </c>
      <c r="E25" s="7">
        <v>0</v>
      </c>
      <c r="F25" s="7">
        <v>0</v>
      </c>
      <c r="G25" s="7">
        <v>3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4</v>
      </c>
      <c r="P25" s="7">
        <v>0</v>
      </c>
      <c r="Q25" s="7">
        <v>0</v>
      </c>
    </row>
    <row r="26" spans="1:17" ht="15">
      <c r="A26" s="76" t="s">
        <v>12</v>
      </c>
      <c r="B26" s="76" t="s">
        <v>169</v>
      </c>
      <c r="C26" s="83">
        <v>4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2</v>
      </c>
      <c r="P26" s="7">
        <v>1</v>
      </c>
      <c r="Q26" s="7">
        <v>0</v>
      </c>
    </row>
    <row r="27" spans="1:17" ht="15">
      <c r="A27" s="76" t="s">
        <v>13</v>
      </c>
      <c r="B27" s="76" t="s">
        <v>170</v>
      </c>
      <c r="C27" s="83">
        <v>12</v>
      </c>
      <c r="D27" s="7">
        <v>0</v>
      </c>
      <c r="E27" s="7">
        <v>0</v>
      </c>
      <c r="F27" s="7">
        <v>10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2</v>
      </c>
    </row>
    <row r="28" spans="1:17" ht="15">
      <c r="A28" s="76" t="s">
        <v>14</v>
      </c>
      <c r="B28" s="76" t="s">
        <v>171</v>
      </c>
      <c r="C28" s="83">
        <v>21</v>
      </c>
      <c r="D28" s="7">
        <v>1</v>
      </c>
      <c r="E28" s="7">
        <v>0</v>
      </c>
      <c r="F28" s="7">
        <v>5</v>
      </c>
      <c r="G28" s="7">
        <v>4</v>
      </c>
      <c r="H28" s="7">
        <v>0</v>
      </c>
      <c r="I28" s="7">
        <v>0</v>
      </c>
      <c r="J28" s="7">
        <v>0</v>
      </c>
      <c r="K28" s="7">
        <v>0</v>
      </c>
      <c r="L28" s="7">
        <v>3</v>
      </c>
      <c r="M28" s="7">
        <v>0</v>
      </c>
      <c r="N28" s="7">
        <v>0</v>
      </c>
      <c r="O28" s="7">
        <v>8</v>
      </c>
      <c r="P28" s="7">
        <v>0</v>
      </c>
      <c r="Q28" s="7">
        <v>0</v>
      </c>
    </row>
    <row r="29" spans="1:17" ht="15">
      <c r="A29" s="76" t="s">
        <v>15</v>
      </c>
      <c r="B29" s="76" t="s">
        <v>172</v>
      </c>
      <c r="C29" s="83">
        <v>6</v>
      </c>
      <c r="D29" s="7">
        <v>0</v>
      </c>
      <c r="E29" s="7">
        <v>0</v>
      </c>
      <c r="F29" s="7">
        <v>6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1:17" ht="15">
      <c r="A30" s="76" t="s">
        <v>16</v>
      </c>
      <c r="B30" s="76" t="s">
        <v>173</v>
      </c>
      <c r="C30" s="83">
        <v>28</v>
      </c>
      <c r="D30" s="7">
        <v>0</v>
      </c>
      <c r="E30" s="7">
        <v>0</v>
      </c>
      <c r="F30" s="7">
        <v>11</v>
      </c>
      <c r="G30" s="7">
        <v>2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0</v>
      </c>
      <c r="O30" s="7">
        <v>7</v>
      </c>
      <c r="P30" s="7">
        <v>4</v>
      </c>
      <c r="Q30" s="7">
        <v>3</v>
      </c>
    </row>
    <row r="31" spans="1:17" ht="15">
      <c r="A31" s="76" t="s">
        <v>17</v>
      </c>
      <c r="B31" s="76" t="s">
        <v>174</v>
      </c>
      <c r="C31" s="83">
        <v>14</v>
      </c>
      <c r="D31" s="7">
        <v>0</v>
      </c>
      <c r="E31" s="7">
        <v>0</v>
      </c>
      <c r="F31" s="7">
        <v>1</v>
      </c>
      <c r="G31" s="7">
        <v>10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3</v>
      </c>
      <c r="P31" s="7">
        <v>0</v>
      </c>
      <c r="Q31" s="7">
        <v>0</v>
      </c>
    </row>
    <row r="32" spans="1:17" ht="15">
      <c r="A32" s="76" t="s">
        <v>18</v>
      </c>
      <c r="B32" s="76" t="s">
        <v>175</v>
      </c>
      <c r="C32" s="83">
        <v>26</v>
      </c>
      <c r="D32" s="7">
        <v>0</v>
      </c>
      <c r="E32" s="7">
        <v>0</v>
      </c>
      <c r="F32" s="7">
        <v>11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9</v>
      </c>
      <c r="M32" s="7">
        <v>0</v>
      </c>
      <c r="N32" s="7">
        <v>0</v>
      </c>
      <c r="O32" s="7">
        <v>2</v>
      </c>
      <c r="P32" s="7">
        <v>0</v>
      </c>
      <c r="Q32" s="7">
        <v>4</v>
      </c>
    </row>
    <row r="33" spans="1:17" s="32" customFormat="1" ht="15">
      <c r="A33" s="81" t="s">
        <v>19</v>
      </c>
      <c r="B33" s="80" t="s">
        <v>32</v>
      </c>
      <c r="C33" s="83">
        <v>9</v>
      </c>
      <c r="D33" s="7">
        <v>0</v>
      </c>
      <c r="E33" s="7">
        <v>0</v>
      </c>
      <c r="F33" s="7">
        <v>4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</v>
      </c>
      <c r="M33" s="7">
        <v>0</v>
      </c>
      <c r="N33" s="7">
        <v>0</v>
      </c>
      <c r="O33" s="7">
        <v>0</v>
      </c>
      <c r="P33" s="7">
        <v>0</v>
      </c>
      <c r="Q33" s="7">
        <v>1</v>
      </c>
    </row>
    <row r="34" spans="1:17" s="32" customFormat="1" ht="15">
      <c r="A34" s="81" t="s">
        <v>20</v>
      </c>
      <c r="B34" s="80" t="s">
        <v>34</v>
      </c>
      <c r="C34" s="83">
        <v>17</v>
      </c>
      <c r="D34" s="7">
        <v>0</v>
      </c>
      <c r="E34" s="7">
        <v>0</v>
      </c>
      <c r="F34" s="7">
        <v>7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5</v>
      </c>
      <c r="M34" s="7">
        <v>0</v>
      </c>
      <c r="N34" s="7">
        <v>0</v>
      </c>
      <c r="O34" s="7">
        <v>2</v>
      </c>
      <c r="P34" s="7">
        <v>0</v>
      </c>
      <c r="Q34" s="7">
        <v>3</v>
      </c>
    </row>
    <row r="35" spans="1:17" ht="15">
      <c r="A35" s="76" t="s">
        <v>21</v>
      </c>
      <c r="B35" s="76" t="s">
        <v>176</v>
      </c>
      <c r="C35" s="83">
        <v>26</v>
      </c>
      <c r="D35" s="7">
        <v>2</v>
      </c>
      <c r="E35" s="7">
        <v>0</v>
      </c>
      <c r="F35" s="7">
        <v>15</v>
      </c>
      <c r="G35" s="7">
        <v>4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4</v>
      </c>
      <c r="Q35" s="7">
        <v>1</v>
      </c>
    </row>
    <row r="36" spans="1:17" ht="15">
      <c r="A36" s="76" t="s">
        <v>22</v>
      </c>
      <c r="B36" s="76" t="s">
        <v>177</v>
      </c>
      <c r="C36" s="83">
        <v>5</v>
      </c>
      <c r="D36" s="7">
        <v>3</v>
      </c>
      <c r="E36" s="7">
        <v>0</v>
      </c>
      <c r="F36" s="7">
        <v>1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</row>
    <row r="37" spans="1:17" ht="15">
      <c r="A37" s="76" t="s">
        <v>23</v>
      </c>
      <c r="B37" s="76" t="s">
        <v>178</v>
      </c>
      <c r="C37" s="83">
        <v>4</v>
      </c>
      <c r="D37" s="7">
        <v>0</v>
      </c>
      <c r="E37" s="7">
        <v>0</v>
      </c>
      <c r="F37" s="7">
        <v>3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1:17" ht="15">
      <c r="A38" s="76" t="s">
        <v>24</v>
      </c>
      <c r="B38" s="76" t="s">
        <v>179</v>
      </c>
      <c r="C38" s="83">
        <v>47</v>
      </c>
      <c r="D38" s="7">
        <v>0</v>
      </c>
      <c r="E38" s="7">
        <v>0</v>
      </c>
      <c r="F38" s="7">
        <v>37</v>
      </c>
      <c r="G38" s="7">
        <v>9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1</v>
      </c>
      <c r="Q38" s="7">
        <v>0</v>
      </c>
    </row>
    <row r="39" spans="1:17" ht="15">
      <c r="A39" s="76" t="s">
        <v>25</v>
      </c>
      <c r="B39" s="76" t="s">
        <v>180</v>
      </c>
      <c r="C39" s="83">
        <v>3</v>
      </c>
      <c r="D39" s="7">
        <v>0</v>
      </c>
      <c r="E39" s="7">
        <v>0</v>
      </c>
      <c r="F39" s="7">
        <v>3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1:17" ht="15">
      <c r="A40" s="76" t="s">
        <v>26</v>
      </c>
      <c r="B40" s="76" t="s">
        <v>181</v>
      </c>
      <c r="C40" s="83">
        <v>22</v>
      </c>
      <c r="D40" s="7">
        <v>0</v>
      </c>
      <c r="E40" s="7">
        <v>0</v>
      </c>
      <c r="F40" s="7">
        <v>9</v>
      </c>
      <c r="G40" s="7">
        <v>3</v>
      </c>
      <c r="H40" s="7">
        <v>0</v>
      </c>
      <c r="I40" s="7">
        <v>0</v>
      </c>
      <c r="J40" s="7">
        <v>0</v>
      </c>
      <c r="K40" s="7">
        <v>0</v>
      </c>
      <c r="L40" s="7">
        <v>5</v>
      </c>
      <c r="M40" s="7">
        <v>0</v>
      </c>
      <c r="N40" s="7">
        <v>0</v>
      </c>
      <c r="O40" s="7">
        <v>0</v>
      </c>
      <c r="P40" s="7">
        <v>5</v>
      </c>
      <c r="Q40" s="7">
        <v>0</v>
      </c>
    </row>
    <row r="41" spans="1:17" ht="15">
      <c r="A41" s="76" t="s">
        <v>27</v>
      </c>
      <c r="B41" s="76" t="s">
        <v>182</v>
      </c>
      <c r="C41" s="83">
        <v>5</v>
      </c>
      <c r="D41" s="7">
        <v>2</v>
      </c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2</v>
      </c>
      <c r="Q41" s="7">
        <v>0</v>
      </c>
    </row>
    <row r="42" spans="1:17" ht="15">
      <c r="A42" s="76" t="s">
        <v>28</v>
      </c>
      <c r="B42" s="76" t="s">
        <v>183</v>
      </c>
      <c r="C42" s="83">
        <v>11</v>
      </c>
      <c r="D42" s="7">
        <v>1</v>
      </c>
      <c r="E42" s="7">
        <v>0</v>
      </c>
      <c r="F42" s="7">
        <v>4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3</v>
      </c>
      <c r="P42" s="7">
        <v>1</v>
      </c>
      <c r="Q42" s="7">
        <v>1</v>
      </c>
    </row>
    <row r="43" spans="1:17" ht="15">
      <c r="A43" s="76" t="s">
        <v>29</v>
      </c>
      <c r="B43" s="76" t="s">
        <v>184</v>
      </c>
      <c r="C43" s="83">
        <v>5</v>
      </c>
      <c r="D43" s="7">
        <v>0</v>
      </c>
      <c r="E43" s="7">
        <v>0</v>
      </c>
      <c r="F43" s="7">
        <v>1</v>
      </c>
      <c r="G43" s="7">
        <v>3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1</v>
      </c>
    </row>
    <row r="44" spans="1:17" ht="15">
      <c r="A44" s="76" t="s">
        <v>30</v>
      </c>
      <c r="B44" s="76" t="s">
        <v>185</v>
      </c>
      <c r="C44" s="83">
        <v>13</v>
      </c>
      <c r="D44" s="7">
        <v>3</v>
      </c>
      <c r="E44" s="7">
        <v>0</v>
      </c>
      <c r="F44" s="7">
        <v>0</v>
      </c>
      <c r="G44" s="7">
        <v>3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3</v>
      </c>
      <c r="Q44" s="7">
        <v>4</v>
      </c>
    </row>
    <row r="45" spans="1:17" ht="15">
      <c r="A45" s="248" t="s">
        <v>86</v>
      </c>
      <c r="B45" s="249"/>
      <c r="C45" s="142">
        <v>620</v>
      </c>
      <c r="D45" s="143">
        <v>28</v>
      </c>
      <c r="E45" s="143">
        <v>2</v>
      </c>
      <c r="F45" s="143">
        <v>331</v>
      </c>
      <c r="G45" s="143">
        <v>104</v>
      </c>
      <c r="H45" s="143">
        <v>1</v>
      </c>
      <c r="I45" s="143">
        <v>0</v>
      </c>
      <c r="J45" s="143">
        <v>0</v>
      </c>
      <c r="K45" s="143">
        <v>1</v>
      </c>
      <c r="L45" s="143">
        <v>25</v>
      </c>
      <c r="M45" s="143">
        <v>0</v>
      </c>
      <c r="N45" s="143">
        <v>0</v>
      </c>
      <c r="O45" s="143">
        <v>51</v>
      </c>
      <c r="P45" s="143">
        <v>38</v>
      </c>
      <c r="Q45" s="143">
        <v>39</v>
      </c>
    </row>
    <row r="46" spans="1:17" ht="15">
      <c r="A46" s="256" t="s">
        <v>803</v>
      </c>
      <c r="B46" s="256"/>
      <c r="C46" s="83">
        <v>75</v>
      </c>
      <c r="D46" s="7">
        <v>2</v>
      </c>
      <c r="E46" s="7">
        <v>1</v>
      </c>
      <c r="F46" s="7">
        <v>25</v>
      </c>
      <c r="G46" s="7">
        <v>19</v>
      </c>
      <c r="H46" s="7">
        <v>0</v>
      </c>
      <c r="I46" s="7">
        <v>0</v>
      </c>
      <c r="J46" s="7">
        <v>0</v>
      </c>
      <c r="K46" s="7">
        <v>0</v>
      </c>
      <c r="L46" s="7">
        <v>6</v>
      </c>
      <c r="M46" s="7">
        <v>0</v>
      </c>
      <c r="N46" s="7">
        <v>0</v>
      </c>
      <c r="O46" s="7">
        <v>12</v>
      </c>
      <c r="P46" s="7">
        <v>10</v>
      </c>
      <c r="Q46" s="7">
        <v>0</v>
      </c>
    </row>
    <row r="47" spans="1:17" ht="15">
      <c r="A47" s="256" t="s">
        <v>804</v>
      </c>
      <c r="B47" s="256"/>
      <c r="C47" s="83">
        <v>195</v>
      </c>
      <c r="D47" s="7">
        <v>5</v>
      </c>
      <c r="E47" s="7">
        <v>1</v>
      </c>
      <c r="F47" s="7">
        <v>156</v>
      </c>
      <c r="G47" s="7">
        <v>8</v>
      </c>
      <c r="H47" s="7">
        <v>0</v>
      </c>
      <c r="I47" s="7">
        <v>0</v>
      </c>
      <c r="J47" s="7">
        <v>0</v>
      </c>
      <c r="K47" s="7">
        <v>0</v>
      </c>
      <c r="L47" s="7">
        <v>6</v>
      </c>
      <c r="M47" s="7">
        <v>0</v>
      </c>
      <c r="N47" s="7">
        <v>0</v>
      </c>
      <c r="O47" s="7">
        <v>5</v>
      </c>
      <c r="P47" s="7">
        <v>9</v>
      </c>
      <c r="Q47" s="7">
        <v>5</v>
      </c>
    </row>
    <row r="48" spans="1:17" ht="12.75" customHeight="1">
      <c r="A48" s="256" t="s">
        <v>805</v>
      </c>
      <c r="B48" s="256"/>
      <c r="C48" s="83">
        <v>98</v>
      </c>
      <c r="D48" s="7">
        <v>9</v>
      </c>
      <c r="E48" s="7">
        <v>0</v>
      </c>
      <c r="F48" s="7">
        <v>53</v>
      </c>
      <c r="G48" s="7">
        <v>9</v>
      </c>
      <c r="H48" s="7">
        <v>0</v>
      </c>
      <c r="I48" s="7">
        <v>0</v>
      </c>
      <c r="J48" s="7">
        <v>0</v>
      </c>
      <c r="K48" s="7">
        <v>0</v>
      </c>
      <c r="L48" s="7">
        <v>3</v>
      </c>
      <c r="M48" s="7">
        <v>0</v>
      </c>
      <c r="N48" s="7">
        <v>0</v>
      </c>
      <c r="O48" s="7">
        <v>9</v>
      </c>
      <c r="P48" s="7">
        <v>7</v>
      </c>
      <c r="Q48" s="7">
        <v>8</v>
      </c>
    </row>
    <row r="49" spans="1:17" ht="15">
      <c r="A49" s="256" t="s">
        <v>806</v>
      </c>
      <c r="B49" s="256"/>
      <c r="C49" s="83">
        <v>85</v>
      </c>
      <c r="D49" s="7">
        <v>10</v>
      </c>
      <c r="E49" s="7">
        <v>0</v>
      </c>
      <c r="F49" s="7">
        <v>26</v>
      </c>
      <c r="G49" s="7">
        <v>18</v>
      </c>
      <c r="H49" s="7">
        <v>0</v>
      </c>
      <c r="I49" s="7">
        <v>0</v>
      </c>
      <c r="J49" s="7">
        <v>0</v>
      </c>
      <c r="K49" s="7">
        <v>1</v>
      </c>
      <c r="L49" s="7">
        <v>1</v>
      </c>
      <c r="M49" s="7">
        <v>0</v>
      </c>
      <c r="N49" s="7">
        <v>0</v>
      </c>
      <c r="O49" s="7">
        <v>9</v>
      </c>
      <c r="P49" s="7">
        <v>9</v>
      </c>
      <c r="Q49" s="7">
        <v>11</v>
      </c>
    </row>
    <row r="50" spans="1:17" ht="14.25" customHeight="1">
      <c r="A50" s="256" t="s">
        <v>807</v>
      </c>
      <c r="B50" s="256"/>
      <c r="C50" s="83">
        <v>167</v>
      </c>
      <c r="D50" s="7">
        <v>2</v>
      </c>
      <c r="E50" s="7">
        <v>0</v>
      </c>
      <c r="F50" s="7">
        <v>71</v>
      </c>
      <c r="G50" s="7">
        <v>50</v>
      </c>
      <c r="H50" s="7">
        <v>1</v>
      </c>
      <c r="I50" s="7">
        <v>0</v>
      </c>
      <c r="J50" s="7">
        <v>0</v>
      </c>
      <c r="K50" s="7">
        <v>0</v>
      </c>
      <c r="L50" s="7">
        <v>9</v>
      </c>
      <c r="M50" s="7">
        <v>0</v>
      </c>
      <c r="N50" s="7">
        <v>0</v>
      </c>
      <c r="O50" s="7">
        <v>16</v>
      </c>
      <c r="P50" s="7">
        <v>3</v>
      </c>
      <c r="Q50" s="7">
        <v>15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activeCell="A2" sqref="A2:J2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28" t="s">
        <v>928</v>
      </c>
      <c r="B1" s="228"/>
      <c r="C1" s="228"/>
      <c r="D1" s="228"/>
      <c r="E1" s="228"/>
      <c r="F1" s="228"/>
      <c r="G1" s="228"/>
      <c r="H1" s="228"/>
      <c r="I1" s="228"/>
      <c r="J1" s="228"/>
      <c r="K1" s="139" t="s">
        <v>787</v>
      </c>
    </row>
    <row r="2" spans="1:11">
      <c r="A2" s="228" t="s">
        <v>869</v>
      </c>
      <c r="B2" s="228"/>
      <c r="C2" s="228"/>
      <c r="D2" s="228"/>
      <c r="E2" s="228"/>
      <c r="F2" s="228"/>
      <c r="G2" s="228"/>
      <c r="H2" s="228"/>
      <c r="I2" s="228"/>
      <c r="J2" s="228"/>
      <c r="K2" s="38"/>
    </row>
    <row r="3" spans="1:11" s="12" customFormat="1" ht="18.75" customHeight="1">
      <c r="A3" s="250" t="s">
        <v>87</v>
      </c>
      <c r="B3" s="250" t="s">
        <v>2</v>
      </c>
      <c r="C3" s="250" t="s">
        <v>79</v>
      </c>
      <c r="D3" s="47" t="s">
        <v>65</v>
      </c>
      <c r="E3" s="250" t="s">
        <v>67</v>
      </c>
      <c r="F3" s="250"/>
      <c r="G3" s="250" t="s">
        <v>77</v>
      </c>
      <c r="H3" s="250" t="s">
        <v>69</v>
      </c>
      <c r="I3" s="250"/>
      <c r="J3" s="250"/>
    </row>
    <row r="4" spans="1:11" s="12" customFormat="1" ht="16.5" customHeight="1">
      <c r="A4" s="250"/>
      <c r="B4" s="250"/>
      <c r="C4" s="250"/>
      <c r="D4" s="250" t="s">
        <v>51</v>
      </c>
      <c r="E4" s="250" t="s">
        <v>917</v>
      </c>
      <c r="F4" s="250" t="s">
        <v>918</v>
      </c>
      <c r="G4" s="250"/>
      <c r="H4" s="250" t="s">
        <v>52</v>
      </c>
      <c r="I4" s="250" t="s">
        <v>53</v>
      </c>
      <c r="J4" s="250"/>
    </row>
    <row r="5" spans="1:11" s="12" customFormat="1" ht="44.25" customHeight="1">
      <c r="A5" s="250"/>
      <c r="B5" s="250"/>
      <c r="C5" s="250"/>
      <c r="D5" s="250"/>
      <c r="E5" s="250"/>
      <c r="F5" s="250"/>
      <c r="G5" s="250"/>
      <c r="H5" s="250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391</v>
      </c>
      <c r="D6" s="7">
        <v>185</v>
      </c>
      <c r="E6" s="78">
        <v>3.9893617021276668</v>
      </c>
      <c r="F6" s="78">
        <v>10.140845070422543</v>
      </c>
      <c r="G6" s="78">
        <v>29.17910447761194</v>
      </c>
      <c r="H6" s="79">
        <v>55</v>
      </c>
      <c r="I6" s="79">
        <v>40</v>
      </c>
      <c r="J6" s="79">
        <v>11</v>
      </c>
      <c r="K6" s="27"/>
    </row>
    <row r="7" spans="1:11" ht="19.899999999999999" customHeight="1">
      <c r="A7" s="76" t="s">
        <v>127</v>
      </c>
      <c r="B7" s="76" t="s">
        <v>236</v>
      </c>
      <c r="C7" s="7">
        <v>398</v>
      </c>
      <c r="D7" s="7">
        <v>125</v>
      </c>
      <c r="E7" s="78">
        <v>9.6418732782369148</v>
      </c>
      <c r="F7" s="78">
        <v>1.2722646310432566</v>
      </c>
      <c r="G7" s="78">
        <v>29.87987987987988</v>
      </c>
      <c r="H7" s="79">
        <v>72</v>
      </c>
      <c r="I7" s="79">
        <v>37</v>
      </c>
      <c r="J7" s="79">
        <v>12</v>
      </c>
      <c r="K7" s="27"/>
    </row>
    <row r="8" spans="1:11" ht="15">
      <c r="A8" s="76" t="s">
        <v>128</v>
      </c>
      <c r="B8" s="76" t="s">
        <v>157</v>
      </c>
      <c r="C8" s="7">
        <v>563</v>
      </c>
      <c r="D8" s="7">
        <v>240</v>
      </c>
      <c r="E8" s="78">
        <v>2.9250457038391176</v>
      </c>
      <c r="F8" s="78">
        <v>-22.34482758620689</v>
      </c>
      <c r="G8" s="78">
        <v>31.611454239191467</v>
      </c>
      <c r="H8" s="79">
        <v>81</v>
      </c>
      <c r="I8" s="79">
        <v>65</v>
      </c>
      <c r="J8" s="79">
        <v>25</v>
      </c>
      <c r="K8" s="27"/>
    </row>
    <row r="9" spans="1:11" ht="15">
      <c r="A9" s="76" t="s">
        <v>129</v>
      </c>
      <c r="B9" s="76" t="s">
        <v>158</v>
      </c>
      <c r="C9" s="7">
        <v>380</v>
      </c>
      <c r="D9" s="7">
        <v>145</v>
      </c>
      <c r="E9" s="78">
        <v>4.3956043956044084</v>
      </c>
      <c r="F9" s="78">
        <v>-7.9903147699757824</v>
      </c>
      <c r="G9" s="78">
        <v>23.270055113288425</v>
      </c>
      <c r="H9" s="79">
        <v>41</v>
      </c>
      <c r="I9" s="79">
        <v>25</v>
      </c>
      <c r="J9" s="79">
        <v>13</v>
      </c>
      <c r="K9" s="27"/>
    </row>
    <row r="10" spans="1:11" ht="15">
      <c r="A10" s="76" t="s">
        <v>130</v>
      </c>
      <c r="B10" s="76" t="s">
        <v>159</v>
      </c>
      <c r="C10" s="7">
        <v>196</v>
      </c>
      <c r="D10" s="7">
        <v>71</v>
      </c>
      <c r="E10" s="78">
        <v>-1.0101010101010104</v>
      </c>
      <c r="F10" s="78">
        <v>-15.517241379310349</v>
      </c>
      <c r="G10" s="78">
        <v>26.666666666666668</v>
      </c>
      <c r="H10" s="79">
        <v>21</v>
      </c>
      <c r="I10" s="79">
        <v>23</v>
      </c>
      <c r="J10" s="79">
        <v>14</v>
      </c>
      <c r="K10" s="27"/>
    </row>
    <row r="11" spans="1:11" ht="15">
      <c r="A11" s="76" t="s">
        <v>131</v>
      </c>
      <c r="B11" s="76" t="s">
        <v>160</v>
      </c>
      <c r="C11" s="7">
        <v>232</v>
      </c>
      <c r="D11" s="7">
        <v>95</v>
      </c>
      <c r="E11" s="78">
        <v>2.6548672566371749</v>
      </c>
      <c r="F11" s="78">
        <v>-10.769230769230759</v>
      </c>
      <c r="G11" s="78">
        <v>23.410696266397579</v>
      </c>
      <c r="H11" s="79">
        <v>27</v>
      </c>
      <c r="I11" s="79">
        <v>21</v>
      </c>
      <c r="J11" s="79">
        <v>7</v>
      </c>
      <c r="K11" s="27"/>
    </row>
    <row r="12" spans="1:11" ht="15">
      <c r="A12" s="76" t="s">
        <v>132</v>
      </c>
      <c r="B12" s="76" t="s">
        <v>161</v>
      </c>
      <c r="C12" s="7">
        <v>542</v>
      </c>
      <c r="D12" s="7">
        <v>219</v>
      </c>
      <c r="E12" s="78">
        <v>4.2307692307692406</v>
      </c>
      <c r="F12" s="78">
        <v>-5.7391304347826093</v>
      </c>
      <c r="G12" s="78">
        <v>28.229166666666668</v>
      </c>
      <c r="H12" s="79">
        <v>72</v>
      </c>
      <c r="I12" s="79">
        <v>50</v>
      </c>
      <c r="J12" s="79">
        <v>13</v>
      </c>
      <c r="K12" s="27"/>
    </row>
    <row r="13" spans="1:11" s="23" customFormat="1" ht="15">
      <c r="A13" s="81" t="s">
        <v>304</v>
      </c>
      <c r="B13" s="80" t="s">
        <v>32</v>
      </c>
      <c r="C13" s="7">
        <v>165</v>
      </c>
      <c r="D13" s="7">
        <v>68</v>
      </c>
      <c r="E13" s="78">
        <v>10.000000000000014</v>
      </c>
      <c r="F13" s="78">
        <v>-17.085427135678387</v>
      </c>
      <c r="G13" s="78">
        <v>24.193548387096776</v>
      </c>
      <c r="H13" s="79">
        <v>22</v>
      </c>
      <c r="I13" s="79">
        <v>7</v>
      </c>
      <c r="J13" s="79">
        <v>2</v>
      </c>
      <c r="K13" s="28"/>
    </row>
    <row r="14" spans="1:11" s="23" customFormat="1" ht="15">
      <c r="A14" s="81" t="s">
        <v>305</v>
      </c>
      <c r="B14" s="80" t="s">
        <v>35</v>
      </c>
      <c r="C14" s="7">
        <v>377</v>
      </c>
      <c r="D14" s="7">
        <v>151</v>
      </c>
      <c r="E14" s="78">
        <v>1.8918918918919019</v>
      </c>
      <c r="F14" s="78">
        <v>0.26595744680849975</v>
      </c>
      <c r="G14" s="78">
        <v>30.452342487883683</v>
      </c>
      <c r="H14" s="79">
        <v>50</v>
      </c>
      <c r="I14" s="79">
        <v>43</v>
      </c>
      <c r="J14" s="79">
        <v>11</v>
      </c>
      <c r="K14" s="28"/>
    </row>
    <row r="15" spans="1:11" ht="15">
      <c r="A15" s="76" t="s">
        <v>133</v>
      </c>
      <c r="B15" s="76" t="s">
        <v>162</v>
      </c>
      <c r="C15" s="7">
        <v>147</v>
      </c>
      <c r="D15" s="7">
        <v>55</v>
      </c>
      <c r="E15" s="78">
        <v>2.0833333333333286</v>
      </c>
      <c r="F15" s="78">
        <v>-8.125</v>
      </c>
      <c r="G15" s="78">
        <v>26.87385740402194</v>
      </c>
      <c r="H15" s="79">
        <v>20</v>
      </c>
      <c r="I15" s="79">
        <v>17</v>
      </c>
      <c r="J15" s="79">
        <v>7</v>
      </c>
      <c r="K15" s="27"/>
    </row>
    <row r="16" spans="1:11" ht="15">
      <c r="A16" s="76" t="s">
        <v>134</v>
      </c>
      <c r="B16" s="76" t="s">
        <v>163</v>
      </c>
      <c r="C16" s="7">
        <v>271</v>
      </c>
      <c r="D16" s="7">
        <v>119</v>
      </c>
      <c r="E16" s="78">
        <v>6.6929133858267846</v>
      </c>
      <c r="F16" s="78">
        <v>-12.861736334405151</v>
      </c>
      <c r="G16" s="78">
        <v>21.238244514106583</v>
      </c>
      <c r="H16" s="79">
        <v>46</v>
      </c>
      <c r="I16" s="79">
        <v>29</v>
      </c>
      <c r="J16" s="79">
        <v>14</v>
      </c>
      <c r="K16" s="27"/>
    </row>
    <row r="17" spans="1:11" ht="15">
      <c r="A17" s="76" t="s">
        <v>3</v>
      </c>
      <c r="B17" s="76" t="s">
        <v>164</v>
      </c>
      <c r="C17" s="7">
        <v>1180</v>
      </c>
      <c r="D17" s="7">
        <v>533</v>
      </c>
      <c r="E17" s="78">
        <v>4.0564373897707355</v>
      </c>
      <c r="F17" s="78">
        <v>-7.5959279561472215</v>
      </c>
      <c r="G17" s="78">
        <v>21.242124212421242</v>
      </c>
      <c r="H17" s="79">
        <v>138</v>
      </c>
      <c r="I17" s="79">
        <v>92</v>
      </c>
      <c r="J17" s="79">
        <v>36</v>
      </c>
      <c r="K17" s="27"/>
    </row>
    <row r="18" spans="1:11" s="23" customFormat="1" ht="15">
      <c r="A18" s="81" t="s">
        <v>4</v>
      </c>
      <c r="B18" s="80" t="s">
        <v>32</v>
      </c>
      <c r="C18" s="7">
        <v>690</v>
      </c>
      <c r="D18" s="7">
        <v>325</v>
      </c>
      <c r="E18" s="78">
        <v>7.1428571428571388</v>
      </c>
      <c r="F18" s="78">
        <v>-6.6305818673883579</v>
      </c>
      <c r="G18" s="78">
        <v>18.956043956043956</v>
      </c>
      <c r="H18" s="79">
        <v>86</v>
      </c>
      <c r="I18" s="79">
        <v>40</v>
      </c>
      <c r="J18" s="79">
        <v>18</v>
      </c>
      <c r="K18" s="28"/>
    </row>
    <row r="19" spans="1:11" s="23" customFormat="1" ht="15">
      <c r="A19" s="81" t="s">
        <v>5</v>
      </c>
      <c r="B19" s="80" t="s">
        <v>31</v>
      </c>
      <c r="C19" s="7">
        <v>490</v>
      </c>
      <c r="D19" s="7">
        <v>208</v>
      </c>
      <c r="E19" s="78">
        <v>0</v>
      </c>
      <c r="F19" s="78">
        <v>-8.9219330855018484</v>
      </c>
      <c r="G19" s="78">
        <v>25.587467362924283</v>
      </c>
      <c r="H19" s="79">
        <v>52</v>
      </c>
      <c r="I19" s="79">
        <v>52</v>
      </c>
      <c r="J19" s="79">
        <v>18</v>
      </c>
      <c r="K19" s="28"/>
    </row>
    <row r="20" spans="1:11" ht="15">
      <c r="A20" s="76" t="s">
        <v>6</v>
      </c>
      <c r="B20" s="76" t="s">
        <v>165</v>
      </c>
      <c r="C20" s="7">
        <v>224</v>
      </c>
      <c r="D20" s="7">
        <v>107</v>
      </c>
      <c r="E20" s="78">
        <v>4.1860465116279073</v>
      </c>
      <c r="F20" s="78">
        <v>-5.4852320675105517</v>
      </c>
      <c r="G20" s="78">
        <v>26.955475330926593</v>
      </c>
      <c r="H20" s="79">
        <v>33</v>
      </c>
      <c r="I20" s="79">
        <v>24</v>
      </c>
      <c r="J20" s="79">
        <v>6</v>
      </c>
      <c r="K20" s="27"/>
    </row>
    <row r="21" spans="1:11" ht="15">
      <c r="A21" s="76" t="s">
        <v>7</v>
      </c>
      <c r="B21" s="76" t="s">
        <v>166</v>
      </c>
      <c r="C21" s="7">
        <v>268</v>
      </c>
      <c r="D21" s="7">
        <v>103</v>
      </c>
      <c r="E21" s="78">
        <v>3.4749034749034706</v>
      </c>
      <c r="F21" s="78">
        <v>-2.5454545454545467</v>
      </c>
      <c r="G21" s="78">
        <v>26.587301587301589</v>
      </c>
      <c r="H21" s="79">
        <v>33</v>
      </c>
      <c r="I21" s="79">
        <v>24</v>
      </c>
      <c r="J21" s="79">
        <v>10</v>
      </c>
      <c r="K21" s="27"/>
    </row>
    <row r="22" spans="1:11" ht="15">
      <c r="A22" s="76" t="s">
        <v>8</v>
      </c>
      <c r="B22" s="76" t="s">
        <v>167</v>
      </c>
      <c r="C22" s="7">
        <v>415</v>
      </c>
      <c r="D22" s="7">
        <v>188</v>
      </c>
      <c r="E22" s="78">
        <v>1.7156862745097925</v>
      </c>
      <c r="F22" s="78">
        <v>-16.498993963782695</v>
      </c>
      <c r="G22" s="78">
        <v>25.601480567550894</v>
      </c>
      <c r="H22" s="79">
        <v>45</v>
      </c>
      <c r="I22" s="79">
        <v>38</v>
      </c>
      <c r="J22" s="79">
        <v>17</v>
      </c>
      <c r="K22" s="27"/>
    </row>
    <row r="23" spans="1:11" s="23" customFormat="1" ht="15">
      <c r="A23" s="81" t="s">
        <v>9</v>
      </c>
      <c r="B23" s="80" t="s">
        <v>32</v>
      </c>
      <c r="C23" s="7">
        <v>135</v>
      </c>
      <c r="D23" s="7">
        <v>56</v>
      </c>
      <c r="E23" s="78">
        <v>-1.4598540145985339</v>
      </c>
      <c r="F23" s="78">
        <v>-23.295454545454547</v>
      </c>
      <c r="G23" s="78">
        <v>23.076923076923077</v>
      </c>
      <c r="H23" s="79">
        <v>11</v>
      </c>
      <c r="I23" s="79">
        <v>13</v>
      </c>
      <c r="J23" s="79">
        <v>7</v>
      </c>
      <c r="K23" s="28"/>
    </row>
    <row r="24" spans="1:11" s="23" customFormat="1" ht="15">
      <c r="A24" s="81" t="s">
        <v>10</v>
      </c>
      <c r="B24" s="80" t="s">
        <v>33</v>
      </c>
      <c r="C24" s="7">
        <v>280</v>
      </c>
      <c r="D24" s="7">
        <v>132</v>
      </c>
      <c r="E24" s="78">
        <v>3.3210332103321036</v>
      </c>
      <c r="F24" s="78">
        <v>-12.772585669781932</v>
      </c>
      <c r="G24" s="78">
        <v>27.027027027027028</v>
      </c>
      <c r="H24" s="79">
        <v>34</v>
      </c>
      <c r="I24" s="79">
        <v>25</v>
      </c>
      <c r="J24" s="79">
        <v>10</v>
      </c>
      <c r="K24" s="28"/>
    </row>
    <row r="25" spans="1:11" ht="15">
      <c r="A25" s="76" t="s">
        <v>11</v>
      </c>
      <c r="B25" s="76" t="s">
        <v>168</v>
      </c>
      <c r="C25" s="7">
        <v>102</v>
      </c>
      <c r="D25" s="7">
        <v>49</v>
      </c>
      <c r="E25" s="78">
        <v>0</v>
      </c>
      <c r="F25" s="78">
        <v>-15</v>
      </c>
      <c r="G25" s="78">
        <v>19.281663516068054</v>
      </c>
      <c r="H25" s="79">
        <v>20</v>
      </c>
      <c r="I25" s="79">
        <v>20</v>
      </c>
      <c r="J25" s="79">
        <v>11</v>
      </c>
      <c r="K25" s="27"/>
    </row>
    <row r="26" spans="1:11" ht="15">
      <c r="A26" s="76" t="s">
        <v>12</v>
      </c>
      <c r="B26" s="76" t="s">
        <v>169</v>
      </c>
      <c r="C26" s="7">
        <v>163</v>
      </c>
      <c r="D26" s="7">
        <v>70</v>
      </c>
      <c r="E26" s="78">
        <v>1.875</v>
      </c>
      <c r="F26" s="78">
        <v>-9.9447513812154682</v>
      </c>
      <c r="G26" s="78">
        <v>23.657474600870827</v>
      </c>
      <c r="H26" s="79">
        <v>20</v>
      </c>
      <c r="I26" s="79">
        <v>17</v>
      </c>
      <c r="J26" s="79">
        <v>10</v>
      </c>
      <c r="K26" s="27"/>
    </row>
    <row r="27" spans="1:11" ht="15">
      <c r="A27" s="76" t="s">
        <v>13</v>
      </c>
      <c r="B27" s="76" t="s">
        <v>170</v>
      </c>
      <c r="C27" s="7">
        <v>159</v>
      </c>
      <c r="D27" s="7">
        <v>60</v>
      </c>
      <c r="E27" s="78">
        <v>-4.2168674698795172</v>
      </c>
      <c r="F27" s="78">
        <v>-20.895522388059703</v>
      </c>
      <c r="G27" s="78">
        <v>25.118483412322274</v>
      </c>
      <c r="H27" s="79">
        <v>24</v>
      </c>
      <c r="I27" s="79">
        <v>31</v>
      </c>
      <c r="J27" s="79">
        <v>12</v>
      </c>
      <c r="K27" s="27"/>
    </row>
    <row r="28" spans="1:11" ht="15">
      <c r="A28" s="76" t="s">
        <v>14</v>
      </c>
      <c r="B28" s="76" t="s">
        <v>171</v>
      </c>
      <c r="C28" s="7">
        <v>488</v>
      </c>
      <c r="D28" s="7">
        <v>201</v>
      </c>
      <c r="E28" s="78">
        <v>2.3060796645702339</v>
      </c>
      <c r="F28" s="78">
        <v>-2.5948103792415225</v>
      </c>
      <c r="G28" s="78">
        <v>26.976229961304586</v>
      </c>
      <c r="H28" s="79">
        <v>67</v>
      </c>
      <c r="I28" s="79">
        <v>56</v>
      </c>
      <c r="J28" s="79">
        <v>27</v>
      </c>
      <c r="K28" s="27"/>
    </row>
    <row r="29" spans="1:11" ht="15">
      <c r="A29" s="76" t="s">
        <v>15</v>
      </c>
      <c r="B29" s="76" t="s">
        <v>172</v>
      </c>
      <c r="C29" s="7">
        <v>211</v>
      </c>
      <c r="D29" s="7">
        <v>92</v>
      </c>
      <c r="E29" s="78">
        <v>8.7628865979381345</v>
      </c>
      <c r="F29" s="78">
        <v>-7.4561403508771917</v>
      </c>
      <c r="G29" s="78">
        <v>21.707818930041153</v>
      </c>
      <c r="H29" s="79">
        <v>37</v>
      </c>
      <c r="I29" s="79">
        <v>20</v>
      </c>
      <c r="J29" s="79">
        <v>10</v>
      </c>
      <c r="K29" s="27"/>
    </row>
    <row r="30" spans="1:11" ht="15">
      <c r="A30" s="76" t="s">
        <v>16</v>
      </c>
      <c r="B30" s="76" t="s">
        <v>173</v>
      </c>
      <c r="C30" s="7">
        <v>616</v>
      </c>
      <c r="D30" s="7">
        <v>231</v>
      </c>
      <c r="E30" s="78">
        <v>3.3557046979865817</v>
      </c>
      <c r="F30" s="78">
        <v>-6.5250379362670685</v>
      </c>
      <c r="G30" s="78">
        <v>26.736111111111111</v>
      </c>
      <c r="H30" s="79">
        <v>103</v>
      </c>
      <c r="I30" s="79">
        <v>83</v>
      </c>
      <c r="J30" s="79">
        <v>30</v>
      </c>
      <c r="K30" s="27"/>
    </row>
    <row r="31" spans="1:11" ht="15">
      <c r="A31" s="76" t="s">
        <v>17</v>
      </c>
      <c r="B31" s="76" t="s">
        <v>174</v>
      </c>
      <c r="C31" s="7">
        <v>171</v>
      </c>
      <c r="D31" s="7">
        <v>71</v>
      </c>
      <c r="E31" s="78">
        <v>6.2111801242235885</v>
      </c>
      <c r="F31" s="78">
        <v>1.7857142857142776</v>
      </c>
      <c r="G31" s="78">
        <v>18.387096774193548</v>
      </c>
      <c r="H31" s="79">
        <v>32</v>
      </c>
      <c r="I31" s="79">
        <v>22</v>
      </c>
      <c r="J31" s="79">
        <v>6</v>
      </c>
      <c r="K31" s="27"/>
    </row>
    <row r="32" spans="1:11" ht="15">
      <c r="A32" s="76" t="s">
        <v>18</v>
      </c>
      <c r="B32" s="76" t="s">
        <v>175</v>
      </c>
      <c r="C32" s="7">
        <v>1775</v>
      </c>
      <c r="D32" s="7">
        <v>673</v>
      </c>
      <c r="E32" s="78">
        <v>1.2549914432401437</v>
      </c>
      <c r="F32" s="78">
        <v>-12.990196078431367</v>
      </c>
      <c r="G32" s="78">
        <v>29.897254505642579</v>
      </c>
      <c r="H32" s="79">
        <v>223</v>
      </c>
      <c r="I32" s="79">
        <v>201</v>
      </c>
      <c r="J32" s="79">
        <v>87</v>
      </c>
      <c r="K32" s="27"/>
    </row>
    <row r="33" spans="1:11" s="23" customFormat="1" ht="15">
      <c r="A33" s="81" t="s">
        <v>19</v>
      </c>
      <c r="B33" s="80" t="s">
        <v>32</v>
      </c>
      <c r="C33" s="7">
        <v>633</v>
      </c>
      <c r="D33" s="7">
        <v>257</v>
      </c>
      <c r="E33" s="78">
        <v>1.1182108626198044</v>
      </c>
      <c r="F33" s="78">
        <v>-17.146596858638745</v>
      </c>
      <c r="G33" s="78">
        <v>29.844413012729841</v>
      </c>
      <c r="H33" s="79">
        <v>78</v>
      </c>
      <c r="I33" s="79">
        <v>71</v>
      </c>
      <c r="J33" s="79">
        <v>23</v>
      </c>
      <c r="K33" s="28"/>
    </row>
    <row r="34" spans="1:11" s="23" customFormat="1" ht="15">
      <c r="A34" s="81" t="s">
        <v>20</v>
      </c>
      <c r="B34" s="80" t="s">
        <v>34</v>
      </c>
      <c r="C34" s="7">
        <v>1142</v>
      </c>
      <c r="D34" s="7">
        <v>416</v>
      </c>
      <c r="E34" s="78">
        <v>1.3309671694764944</v>
      </c>
      <c r="F34" s="78">
        <v>-10.501567398119121</v>
      </c>
      <c r="G34" s="78">
        <v>29.926624737945495</v>
      </c>
      <c r="H34" s="79">
        <v>145</v>
      </c>
      <c r="I34" s="79">
        <v>130</v>
      </c>
      <c r="J34" s="79">
        <v>64</v>
      </c>
      <c r="K34" s="28"/>
    </row>
    <row r="35" spans="1:11" ht="15">
      <c r="A35" s="76" t="s">
        <v>21</v>
      </c>
      <c r="B35" s="76" t="s">
        <v>176</v>
      </c>
      <c r="C35" s="7">
        <v>202</v>
      </c>
      <c r="D35" s="7">
        <v>82</v>
      </c>
      <c r="E35" s="78">
        <v>-1.9417475728155296</v>
      </c>
      <c r="F35" s="78">
        <v>-9.0090090090090058</v>
      </c>
      <c r="G35" s="78">
        <v>20.59123343527013</v>
      </c>
      <c r="H35" s="79">
        <v>25</v>
      </c>
      <c r="I35" s="79">
        <v>29</v>
      </c>
      <c r="J35" s="79">
        <v>11</v>
      </c>
      <c r="K35" s="27"/>
    </row>
    <row r="36" spans="1:11" ht="15">
      <c r="A36" s="76" t="s">
        <v>22</v>
      </c>
      <c r="B36" s="76" t="s">
        <v>177</v>
      </c>
      <c r="C36" s="7">
        <v>299</v>
      </c>
      <c r="D36" s="7">
        <v>126</v>
      </c>
      <c r="E36" s="78">
        <v>-1.3201320132013308</v>
      </c>
      <c r="F36" s="78">
        <v>-8.5626911314984682</v>
      </c>
      <c r="G36" s="78">
        <v>20.437457279562544</v>
      </c>
      <c r="H36" s="79">
        <v>31</v>
      </c>
      <c r="I36" s="79">
        <v>35</v>
      </c>
      <c r="J36" s="79">
        <v>12</v>
      </c>
      <c r="K36" s="27"/>
    </row>
    <row r="37" spans="1:11" ht="15">
      <c r="A37" s="76" t="s">
        <v>23</v>
      </c>
      <c r="B37" s="76" t="s">
        <v>178</v>
      </c>
      <c r="C37" s="7">
        <v>243</v>
      </c>
      <c r="D37" s="7">
        <v>101</v>
      </c>
      <c r="E37" s="78">
        <v>-5.4474708171206316</v>
      </c>
      <c r="F37" s="78">
        <v>-18.181818181818173</v>
      </c>
      <c r="G37" s="78">
        <v>25.338894681960376</v>
      </c>
      <c r="H37" s="79">
        <v>20</v>
      </c>
      <c r="I37" s="79">
        <v>34</v>
      </c>
      <c r="J37" s="79">
        <v>24</v>
      </c>
      <c r="K37" s="27"/>
    </row>
    <row r="38" spans="1:11" ht="15">
      <c r="A38" s="76" t="s">
        <v>24</v>
      </c>
      <c r="B38" s="76" t="s">
        <v>179</v>
      </c>
      <c r="C38" s="7">
        <v>360</v>
      </c>
      <c r="D38" s="7">
        <v>138</v>
      </c>
      <c r="E38" s="78">
        <v>-2.4390243902439011</v>
      </c>
      <c r="F38" s="78">
        <v>6.5088757396449779</v>
      </c>
      <c r="G38" s="78">
        <v>25.751072961373389</v>
      </c>
      <c r="H38" s="79">
        <v>32</v>
      </c>
      <c r="I38" s="79">
        <v>41</v>
      </c>
      <c r="J38" s="79">
        <v>16</v>
      </c>
      <c r="K38" s="27"/>
    </row>
    <row r="39" spans="1:11" ht="15">
      <c r="A39" s="76" t="s">
        <v>25</v>
      </c>
      <c r="B39" s="76" t="s">
        <v>180</v>
      </c>
      <c r="C39" s="7">
        <v>114</v>
      </c>
      <c r="D39" s="7">
        <v>46</v>
      </c>
      <c r="E39" s="78">
        <v>7.5471698113207566</v>
      </c>
      <c r="F39" s="78">
        <v>-3.3898305084745743</v>
      </c>
      <c r="G39" s="78">
        <v>25.221238938053098</v>
      </c>
      <c r="H39" s="79">
        <v>19</v>
      </c>
      <c r="I39" s="79">
        <v>11</v>
      </c>
      <c r="J39" s="79">
        <v>8</v>
      </c>
      <c r="K39" s="27"/>
    </row>
    <row r="40" spans="1:11" ht="15">
      <c r="A40" s="76" t="s">
        <v>26</v>
      </c>
      <c r="B40" s="76" t="s">
        <v>181</v>
      </c>
      <c r="C40" s="7">
        <v>319</v>
      </c>
      <c r="D40" s="7">
        <v>158</v>
      </c>
      <c r="E40" s="78">
        <v>2.5723472668810246</v>
      </c>
      <c r="F40" s="78">
        <v>-17.142857142857139</v>
      </c>
      <c r="G40" s="78">
        <v>22.448979591836736</v>
      </c>
      <c r="H40" s="79">
        <v>52</v>
      </c>
      <c r="I40" s="79">
        <v>44</v>
      </c>
      <c r="J40" s="79">
        <v>19</v>
      </c>
      <c r="K40" s="27"/>
    </row>
    <row r="41" spans="1:11" ht="15">
      <c r="A41" s="76" t="s">
        <v>27</v>
      </c>
      <c r="B41" s="76" t="s">
        <v>182</v>
      </c>
      <c r="C41" s="7">
        <v>259</v>
      </c>
      <c r="D41" s="7">
        <v>114</v>
      </c>
      <c r="E41" s="78">
        <v>6.1475409836065467</v>
      </c>
      <c r="F41" s="78">
        <v>-13.37792642140468</v>
      </c>
      <c r="G41" s="78">
        <v>24.433962264150942</v>
      </c>
      <c r="H41" s="79">
        <v>47</v>
      </c>
      <c r="I41" s="79">
        <v>32</v>
      </c>
      <c r="J41" s="79">
        <v>16</v>
      </c>
      <c r="K41" s="27"/>
    </row>
    <row r="42" spans="1:11" ht="15">
      <c r="A42" s="76" t="s">
        <v>28</v>
      </c>
      <c r="B42" s="76" t="s">
        <v>183</v>
      </c>
      <c r="C42" s="7">
        <v>129</v>
      </c>
      <c r="D42" s="7">
        <v>51</v>
      </c>
      <c r="E42" s="78">
        <v>6.6115702479338836</v>
      </c>
      <c r="F42" s="78">
        <v>6.6115702479338836</v>
      </c>
      <c r="G42" s="78">
        <v>29.251700680272108</v>
      </c>
      <c r="H42" s="79">
        <v>18</v>
      </c>
      <c r="I42" s="79">
        <v>10</v>
      </c>
      <c r="J42" s="79">
        <v>3</v>
      </c>
      <c r="K42" s="27"/>
    </row>
    <row r="43" spans="1:11" ht="15">
      <c r="A43" s="76" t="s">
        <v>29</v>
      </c>
      <c r="B43" s="76" t="s">
        <v>184</v>
      </c>
      <c r="C43" s="7">
        <v>284</v>
      </c>
      <c r="D43" s="7">
        <v>121</v>
      </c>
      <c r="E43" s="78">
        <v>1.0676156583629961</v>
      </c>
      <c r="F43" s="78">
        <v>1.0676156583629961</v>
      </c>
      <c r="G43" s="78">
        <v>25.311942959001783</v>
      </c>
      <c r="H43" s="79">
        <v>39</v>
      </c>
      <c r="I43" s="79">
        <v>36</v>
      </c>
      <c r="J43" s="79">
        <v>16</v>
      </c>
      <c r="K43" s="27"/>
    </row>
    <row r="44" spans="1:11" ht="15">
      <c r="A44" s="76" t="s">
        <v>30</v>
      </c>
      <c r="B44" s="76" t="s">
        <v>185</v>
      </c>
      <c r="C44" s="7">
        <v>443</v>
      </c>
      <c r="D44" s="7">
        <v>166</v>
      </c>
      <c r="E44" s="78">
        <v>6.4903846153846274</v>
      </c>
      <c r="F44" s="78">
        <v>-22.956521739130437</v>
      </c>
      <c r="G44" s="78">
        <v>26.089517078916373</v>
      </c>
      <c r="H44" s="79">
        <v>81</v>
      </c>
      <c r="I44" s="79">
        <v>54</v>
      </c>
      <c r="J44" s="79">
        <v>15</v>
      </c>
      <c r="K44" s="27"/>
    </row>
    <row r="45" spans="1:11" s="23" customFormat="1" ht="13.5" customHeight="1">
      <c r="A45" s="248" t="s">
        <v>86</v>
      </c>
      <c r="B45" s="249"/>
      <c r="C45" s="143">
        <v>11544</v>
      </c>
      <c r="D45" s="143">
        <v>4735</v>
      </c>
      <c r="E45" s="108">
        <v>2.7869290357047447</v>
      </c>
      <c r="F45" s="108">
        <v>-9.6077049565421646</v>
      </c>
      <c r="G45" s="108">
        <v>25.445247751719275</v>
      </c>
      <c r="H45" s="109">
        <v>1574</v>
      </c>
      <c r="I45" s="109">
        <v>1261</v>
      </c>
      <c r="J45" s="109">
        <v>518</v>
      </c>
      <c r="K45" s="28"/>
    </row>
    <row r="46" spans="1:11" ht="15">
      <c r="A46" s="256" t="s">
        <v>803</v>
      </c>
      <c r="B46" s="256"/>
      <c r="C46" s="7">
        <v>2059</v>
      </c>
      <c r="D46" s="7">
        <v>836</v>
      </c>
      <c r="E46" s="78">
        <v>3.9374053508329183</v>
      </c>
      <c r="F46" s="78">
        <v>-4.9838486386709775</v>
      </c>
      <c r="G46" s="78">
        <v>25.180384003913414</v>
      </c>
      <c r="H46" s="79">
        <v>288</v>
      </c>
      <c r="I46" s="79">
        <v>210</v>
      </c>
      <c r="J46" s="79">
        <v>80</v>
      </c>
      <c r="K46" s="27"/>
    </row>
    <row r="47" spans="1:11" ht="15">
      <c r="A47" s="256" t="s">
        <v>804</v>
      </c>
      <c r="B47" s="256"/>
      <c r="C47" s="7">
        <v>2069</v>
      </c>
      <c r="D47" s="7">
        <v>936</v>
      </c>
      <c r="E47" s="78">
        <v>3.3466533466533406</v>
      </c>
      <c r="F47" s="78">
        <v>-10.043478260869563</v>
      </c>
      <c r="G47" s="78">
        <v>21.296963458569223</v>
      </c>
      <c r="H47" s="79">
        <v>267</v>
      </c>
      <c r="I47" s="79">
        <v>200</v>
      </c>
      <c r="J47" s="79">
        <v>81</v>
      </c>
      <c r="K47" s="27"/>
    </row>
    <row r="48" spans="1:11" ht="15">
      <c r="A48" s="256" t="s">
        <v>805</v>
      </c>
      <c r="B48" s="256"/>
      <c r="C48" s="7">
        <v>1350</v>
      </c>
      <c r="D48" s="7">
        <v>573</v>
      </c>
      <c r="E48" s="78">
        <v>2.7397260273972677</v>
      </c>
      <c r="F48" s="78">
        <v>-9.3959731543624088</v>
      </c>
      <c r="G48" s="78">
        <v>24.514254585073541</v>
      </c>
      <c r="H48" s="79">
        <v>162</v>
      </c>
      <c r="I48" s="79">
        <v>126</v>
      </c>
      <c r="J48" s="79">
        <v>50</v>
      </c>
      <c r="K48" s="27"/>
    </row>
    <row r="49" spans="1:11" ht="15">
      <c r="A49" s="256" t="s">
        <v>806</v>
      </c>
      <c r="B49" s="256"/>
      <c r="C49" s="7">
        <v>2107</v>
      </c>
      <c r="D49" s="7">
        <v>821</v>
      </c>
      <c r="E49" s="78">
        <v>5.6140350877192873</v>
      </c>
      <c r="F49" s="78">
        <v>-7.6282332310390188</v>
      </c>
      <c r="G49" s="78">
        <v>27.243341091285235</v>
      </c>
      <c r="H49" s="79">
        <v>358</v>
      </c>
      <c r="I49" s="79">
        <v>246</v>
      </c>
      <c r="J49" s="79">
        <v>84</v>
      </c>
      <c r="K49" s="27"/>
    </row>
    <row r="50" spans="1:11" ht="15">
      <c r="A50" s="256" t="s">
        <v>807</v>
      </c>
      <c r="B50" s="256"/>
      <c r="C50" s="7">
        <v>3959</v>
      </c>
      <c r="D50" s="7">
        <v>1569</v>
      </c>
      <c r="E50" s="78">
        <v>0.507743082000502</v>
      </c>
      <c r="F50" s="78">
        <v>-12.66269578645489</v>
      </c>
      <c r="G50" s="78">
        <v>27.811731647348086</v>
      </c>
      <c r="H50" s="79">
        <v>499</v>
      </c>
      <c r="I50" s="79">
        <v>479</v>
      </c>
      <c r="J50" s="79">
        <v>223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50:B50"/>
    <mergeCell ref="A45:B45"/>
    <mergeCell ref="A46:B46"/>
    <mergeCell ref="A47:B47"/>
    <mergeCell ref="A48:B48"/>
    <mergeCell ref="A49:B49"/>
    <mergeCell ref="H4:H5"/>
    <mergeCell ref="I4:J4"/>
    <mergeCell ref="H3:J3"/>
    <mergeCell ref="A2:J2"/>
    <mergeCell ref="A1:J1"/>
    <mergeCell ref="A3:A5"/>
    <mergeCell ref="B3:B5"/>
    <mergeCell ref="C3:C5"/>
    <mergeCell ref="E3:F3"/>
    <mergeCell ref="D4:D5"/>
    <mergeCell ref="G3:G5"/>
    <mergeCell ref="E4:E5"/>
    <mergeCell ref="F4:F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activeCell="A2" sqref="A2:O2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28" t="s">
        <v>929</v>
      </c>
      <c r="B1" s="228"/>
      <c r="C1" s="228"/>
      <c r="D1" s="228"/>
      <c r="E1" s="228"/>
      <c r="F1" s="228"/>
      <c r="G1" s="228"/>
      <c r="H1" s="228"/>
      <c r="I1" s="228"/>
      <c r="J1" s="228"/>
      <c r="K1" s="37"/>
      <c r="L1" s="37"/>
      <c r="P1" s="139" t="s">
        <v>787</v>
      </c>
    </row>
    <row r="2" spans="1:16">
      <c r="A2" s="244" t="s">
        <v>859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6" ht="13.5" customHeight="1">
      <c r="A3" s="250" t="s">
        <v>87</v>
      </c>
      <c r="B3" s="250" t="s">
        <v>2</v>
      </c>
      <c r="C3" s="253" t="s">
        <v>930</v>
      </c>
      <c r="D3" s="253" t="s">
        <v>49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6" ht="13.5" customHeight="1">
      <c r="A4" s="250"/>
      <c r="B4" s="250"/>
      <c r="C4" s="253"/>
      <c r="D4" s="254" t="s">
        <v>57</v>
      </c>
      <c r="E4" s="255" t="s">
        <v>58</v>
      </c>
      <c r="F4" s="254" t="s">
        <v>71</v>
      </c>
      <c r="G4" s="254" t="s">
        <v>72</v>
      </c>
      <c r="H4" s="254" t="s">
        <v>66</v>
      </c>
      <c r="I4" s="254" t="s">
        <v>135</v>
      </c>
      <c r="J4" s="254" t="s">
        <v>191</v>
      </c>
      <c r="K4" s="255" t="s">
        <v>192</v>
      </c>
      <c r="L4" s="254" t="s">
        <v>193</v>
      </c>
      <c r="M4" s="254" t="s">
        <v>194</v>
      </c>
      <c r="N4" s="254" t="s">
        <v>195</v>
      </c>
      <c r="O4" s="254" t="s">
        <v>59</v>
      </c>
    </row>
    <row r="5" spans="1:16" ht="81.75" customHeight="1">
      <c r="A5" s="250"/>
      <c r="B5" s="250"/>
      <c r="C5" s="253"/>
      <c r="D5" s="254"/>
      <c r="E5" s="255"/>
      <c r="F5" s="254"/>
      <c r="G5" s="254"/>
      <c r="H5" s="254"/>
      <c r="I5" s="254"/>
      <c r="J5" s="254"/>
      <c r="K5" s="255"/>
      <c r="L5" s="254"/>
      <c r="M5" s="254"/>
      <c r="N5" s="254"/>
      <c r="O5" s="254"/>
    </row>
    <row r="6" spans="1:16" ht="15">
      <c r="A6" s="76" t="s">
        <v>126</v>
      </c>
      <c r="B6" s="76" t="s">
        <v>156</v>
      </c>
      <c r="C6" s="83">
        <v>10</v>
      </c>
      <c r="D6" s="7">
        <v>0</v>
      </c>
      <c r="E6" s="7">
        <v>0</v>
      </c>
      <c r="F6" s="7">
        <v>8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6" ht="25.5">
      <c r="A7" s="76" t="s">
        <v>127</v>
      </c>
      <c r="B7" s="76" t="s">
        <v>236</v>
      </c>
      <c r="C7" s="83">
        <v>2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0</v>
      </c>
    </row>
    <row r="8" spans="1:16" ht="15">
      <c r="A8" s="76" t="s">
        <v>128</v>
      </c>
      <c r="B8" s="76" t="s">
        <v>157</v>
      </c>
      <c r="C8" s="83">
        <v>4</v>
      </c>
      <c r="D8" s="7">
        <v>0</v>
      </c>
      <c r="E8" s="7">
        <v>0</v>
      </c>
      <c r="F8" s="7">
        <v>1</v>
      </c>
      <c r="G8" s="7">
        <v>2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6" ht="15">
      <c r="A9" s="76" t="s">
        <v>129</v>
      </c>
      <c r="B9" s="76" t="s">
        <v>158</v>
      </c>
      <c r="C9" s="83">
        <v>1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6" ht="15">
      <c r="A10" s="76" t="s">
        <v>130</v>
      </c>
      <c r="B10" s="76" t="s">
        <v>159</v>
      </c>
      <c r="C10" s="83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6" t="s">
        <v>131</v>
      </c>
      <c r="B11" s="76" t="s">
        <v>160</v>
      </c>
      <c r="C11" s="83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</row>
    <row r="12" spans="1:16" ht="15">
      <c r="A12" s="76" t="s">
        <v>132</v>
      </c>
      <c r="B12" s="76" t="s">
        <v>161</v>
      </c>
      <c r="C12" s="83">
        <v>2</v>
      </c>
      <c r="D12" s="7">
        <v>0</v>
      </c>
      <c r="E12" s="7">
        <v>1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6" s="32" customFormat="1" ht="15">
      <c r="A13" s="81" t="s">
        <v>304</v>
      </c>
      <c r="B13" s="80" t="s">
        <v>32</v>
      </c>
      <c r="C13" s="83">
        <v>1</v>
      </c>
      <c r="D13" s="7">
        <v>0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6" s="32" customFormat="1" ht="16.5" customHeight="1">
      <c r="A14" s="81" t="s">
        <v>305</v>
      </c>
      <c r="B14" s="80" t="s">
        <v>35</v>
      </c>
      <c r="C14" s="83">
        <v>1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6" ht="15">
      <c r="A15" s="76" t="s">
        <v>133</v>
      </c>
      <c r="B15" s="76" t="s">
        <v>162</v>
      </c>
      <c r="C15" s="83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0</v>
      </c>
    </row>
    <row r="16" spans="1:16" ht="15">
      <c r="A16" s="76" t="s">
        <v>134</v>
      </c>
      <c r="B16" s="76" t="s">
        <v>163</v>
      </c>
      <c r="C16" s="83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</row>
    <row r="17" spans="1:15" ht="15">
      <c r="A17" s="76" t="s">
        <v>3</v>
      </c>
      <c r="B17" s="76" t="s">
        <v>164</v>
      </c>
      <c r="C17" s="83">
        <v>12</v>
      </c>
      <c r="D17" s="7">
        <v>0</v>
      </c>
      <c r="E17" s="7">
        <v>0</v>
      </c>
      <c r="F17" s="7">
        <v>11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v>0</v>
      </c>
    </row>
    <row r="18" spans="1:15" s="32" customFormat="1" ht="15">
      <c r="A18" s="81" t="s">
        <v>4</v>
      </c>
      <c r="B18" s="80" t="s">
        <v>32</v>
      </c>
      <c r="C18" s="83">
        <v>3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s="32" customFormat="1" ht="15.75" customHeight="1">
      <c r="A19" s="81" t="s">
        <v>5</v>
      </c>
      <c r="B19" s="80" t="s">
        <v>31</v>
      </c>
      <c r="C19" s="83">
        <v>9</v>
      </c>
      <c r="D19" s="7">
        <v>0</v>
      </c>
      <c r="E19" s="7">
        <v>0</v>
      </c>
      <c r="F19" s="7">
        <v>8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7">
        <v>0</v>
      </c>
    </row>
    <row r="20" spans="1:15" ht="15">
      <c r="A20" s="76" t="s">
        <v>6</v>
      </c>
      <c r="B20" s="76" t="s">
        <v>165</v>
      </c>
      <c r="C20" s="83">
        <v>5</v>
      </c>
      <c r="D20" s="7">
        <v>1</v>
      </c>
      <c r="E20" s="7">
        <v>0</v>
      </c>
      <c r="F20" s="7">
        <v>2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</v>
      </c>
    </row>
    <row r="21" spans="1:15" ht="15">
      <c r="A21" s="76" t="s">
        <v>7</v>
      </c>
      <c r="B21" s="76" t="s">
        <v>166</v>
      </c>
      <c r="C21" s="83">
        <v>1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5">
      <c r="A22" s="76" t="s">
        <v>8</v>
      </c>
      <c r="B22" s="76" t="s">
        <v>167</v>
      </c>
      <c r="C22" s="83">
        <v>1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</row>
    <row r="23" spans="1:15" s="32" customFormat="1" ht="15">
      <c r="A23" s="81" t="s">
        <v>9</v>
      </c>
      <c r="B23" s="80" t="s">
        <v>32</v>
      </c>
      <c r="C23" s="83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</row>
    <row r="24" spans="1:15" s="32" customFormat="1" ht="17.25" customHeight="1">
      <c r="A24" s="81" t="s">
        <v>10</v>
      </c>
      <c r="B24" s="80" t="s">
        <v>33</v>
      </c>
      <c r="C24" s="83">
        <v>1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</row>
    <row r="25" spans="1:15" ht="15">
      <c r="A25" s="76" t="s">
        <v>11</v>
      </c>
      <c r="B25" s="76" t="s">
        <v>168</v>
      </c>
      <c r="C25" s="83">
        <v>2</v>
      </c>
      <c r="D25" s="7">
        <v>1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6" t="s">
        <v>12</v>
      </c>
      <c r="B26" s="76" t="s">
        <v>169</v>
      </c>
      <c r="C26" s="83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</row>
    <row r="27" spans="1:15" ht="15">
      <c r="A27" s="76" t="s">
        <v>13</v>
      </c>
      <c r="B27" s="76" t="s">
        <v>170</v>
      </c>
      <c r="C27" s="83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2</v>
      </c>
    </row>
    <row r="28" spans="1:15" ht="15">
      <c r="A28" s="76" t="s">
        <v>14</v>
      </c>
      <c r="B28" s="76" t="s">
        <v>171</v>
      </c>
      <c r="C28" s="83">
        <v>2</v>
      </c>
      <c r="D28" s="7">
        <v>0</v>
      </c>
      <c r="E28" s="7">
        <v>0</v>
      </c>
      <c r="F28" s="7">
        <v>1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0</v>
      </c>
    </row>
    <row r="29" spans="1:15" ht="15">
      <c r="A29" s="76" t="s">
        <v>15</v>
      </c>
      <c r="B29" s="76" t="s">
        <v>172</v>
      </c>
      <c r="C29" s="83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>
      <c r="A30" s="76" t="s">
        <v>16</v>
      </c>
      <c r="B30" s="76" t="s">
        <v>173</v>
      </c>
      <c r="C30" s="83">
        <v>8</v>
      </c>
      <c r="D30" s="7">
        <v>0</v>
      </c>
      <c r="E30" s="7">
        <v>0</v>
      </c>
      <c r="F30" s="7">
        <v>3</v>
      </c>
      <c r="G30" s="7">
        <v>2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2</v>
      </c>
      <c r="N30" s="7">
        <v>0</v>
      </c>
      <c r="O30" s="7">
        <v>1</v>
      </c>
    </row>
    <row r="31" spans="1:15" ht="15">
      <c r="A31" s="76" t="s">
        <v>17</v>
      </c>
      <c r="B31" s="76" t="s">
        <v>174</v>
      </c>
      <c r="C31" s="83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1</v>
      </c>
      <c r="O31" s="7">
        <v>0</v>
      </c>
    </row>
    <row r="32" spans="1:15" ht="15">
      <c r="A32" s="76" t="s">
        <v>18</v>
      </c>
      <c r="B32" s="76" t="s">
        <v>175</v>
      </c>
      <c r="C32" s="83">
        <v>5</v>
      </c>
      <c r="D32" s="7">
        <v>0</v>
      </c>
      <c r="E32" s="7">
        <v>0</v>
      </c>
      <c r="F32" s="7">
        <v>2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</v>
      </c>
      <c r="N32" s="7">
        <v>0</v>
      </c>
      <c r="O32" s="7">
        <v>2</v>
      </c>
    </row>
    <row r="33" spans="1:15" s="32" customFormat="1" ht="15">
      <c r="A33" s="81" t="s">
        <v>19</v>
      </c>
      <c r="B33" s="80" t="s">
        <v>32</v>
      </c>
      <c r="C33" s="83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</row>
    <row r="34" spans="1:15" s="32" customFormat="1" ht="13.5" customHeight="1">
      <c r="A34" s="81" t="s">
        <v>20</v>
      </c>
      <c r="B34" s="80" t="s">
        <v>34</v>
      </c>
      <c r="C34" s="83">
        <v>5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0</v>
      </c>
      <c r="O34" s="7">
        <v>2</v>
      </c>
    </row>
    <row r="35" spans="1:15" ht="15">
      <c r="A35" s="76" t="s">
        <v>21</v>
      </c>
      <c r="B35" s="76" t="s">
        <v>176</v>
      </c>
      <c r="C35" s="83">
        <v>4</v>
      </c>
      <c r="D35" s="7">
        <v>0</v>
      </c>
      <c r="E35" s="7">
        <v>0</v>
      </c>
      <c r="F35" s="7">
        <v>1</v>
      </c>
      <c r="G35" s="7">
        <v>0</v>
      </c>
      <c r="H35" s="7">
        <v>2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</v>
      </c>
      <c r="O35" s="7">
        <v>0</v>
      </c>
    </row>
    <row r="36" spans="1:15" ht="15">
      <c r="A36" s="76" t="s">
        <v>22</v>
      </c>
      <c r="B36" s="76" t="s">
        <v>177</v>
      </c>
      <c r="C36" s="83">
        <v>1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</row>
    <row r="37" spans="1:15" ht="15">
      <c r="A37" s="76" t="s">
        <v>23</v>
      </c>
      <c r="B37" s="76" t="s">
        <v>178</v>
      </c>
      <c r="C37" s="83">
        <v>4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3</v>
      </c>
    </row>
    <row r="38" spans="1:15" ht="15">
      <c r="A38" s="76" t="s">
        <v>24</v>
      </c>
      <c r="B38" s="76" t="s">
        <v>179</v>
      </c>
      <c r="C38" s="83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</v>
      </c>
    </row>
    <row r="39" spans="1:15" ht="15">
      <c r="A39" s="76" t="s">
        <v>25</v>
      </c>
      <c r="B39" s="76" t="s">
        <v>180</v>
      </c>
      <c r="C39" s="83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>
      <c r="A40" s="76" t="s">
        <v>26</v>
      </c>
      <c r="B40" s="76" t="s">
        <v>181</v>
      </c>
      <c r="C40" s="83">
        <v>14</v>
      </c>
      <c r="D40" s="7">
        <v>2</v>
      </c>
      <c r="E40" s="7">
        <v>0</v>
      </c>
      <c r="F40" s="7">
        <v>1</v>
      </c>
      <c r="G40" s="7">
        <v>10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1</v>
      </c>
      <c r="N40" s="7">
        <v>0</v>
      </c>
      <c r="O40" s="7">
        <v>0</v>
      </c>
    </row>
    <row r="41" spans="1:15" ht="15">
      <c r="A41" s="76" t="s">
        <v>27</v>
      </c>
      <c r="B41" s="76" t="s">
        <v>182</v>
      </c>
      <c r="C41" s="83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76" t="s">
        <v>28</v>
      </c>
      <c r="B42" s="76" t="s">
        <v>183</v>
      </c>
      <c r="C42" s="83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76" t="s">
        <v>29</v>
      </c>
      <c r="B43" s="76" t="s">
        <v>184</v>
      </c>
      <c r="C43" s="83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</row>
    <row r="44" spans="1:15" ht="15">
      <c r="A44" s="76" t="s">
        <v>30</v>
      </c>
      <c r="B44" s="76" t="s">
        <v>185</v>
      </c>
      <c r="C44" s="83">
        <v>1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1:15" ht="15">
      <c r="A45" s="248" t="s">
        <v>86</v>
      </c>
      <c r="B45" s="249"/>
      <c r="C45" s="142">
        <v>86</v>
      </c>
      <c r="D45" s="143">
        <v>6</v>
      </c>
      <c r="E45" s="143">
        <v>1</v>
      </c>
      <c r="F45" s="143">
        <v>34</v>
      </c>
      <c r="G45" s="143">
        <v>18</v>
      </c>
      <c r="H45" s="143">
        <v>3</v>
      </c>
      <c r="I45" s="143">
        <v>0</v>
      </c>
      <c r="J45" s="143">
        <v>1</v>
      </c>
      <c r="K45" s="143">
        <v>0</v>
      </c>
      <c r="L45" s="143">
        <v>0</v>
      </c>
      <c r="M45" s="143">
        <v>8</v>
      </c>
      <c r="N45" s="143">
        <v>4</v>
      </c>
      <c r="O45" s="143">
        <v>11</v>
      </c>
    </row>
    <row r="46" spans="1:15" ht="15">
      <c r="A46" s="256" t="s">
        <v>803</v>
      </c>
      <c r="B46" s="256"/>
      <c r="C46" s="83">
        <v>8</v>
      </c>
      <c r="D46" s="7">
        <v>0</v>
      </c>
      <c r="E46" s="7">
        <v>1</v>
      </c>
      <c r="F46" s="7">
        <v>3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2</v>
      </c>
      <c r="O46" s="7">
        <v>1</v>
      </c>
    </row>
    <row r="47" spans="1:15" ht="15">
      <c r="A47" s="256" t="s">
        <v>804</v>
      </c>
      <c r="B47" s="256"/>
      <c r="C47" s="83">
        <v>28</v>
      </c>
      <c r="D47" s="7">
        <v>3</v>
      </c>
      <c r="E47" s="7">
        <v>0</v>
      </c>
      <c r="F47" s="7">
        <v>12</v>
      </c>
      <c r="G47" s="7">
        <v>10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2</v>
      </c>
      <c r="N47" s="7">
        <v>1</v>
      </c>
      <c r="O47" s="7">
        <v>0</v>
      </c>
    </row>
    <row r="48" spans="1:15" ht="12.75" customHeight="1">
      <c r="A48" s="256" t="s">
        <v>805</v>
      </c>
      <c r="B48" s="256"/>
      <c r="C48" s="83">
        <v>11</v>
      </c>
      <c r="D48" s="7">
        <v>1</v>
      </c>
      <c r="E48" s="7">
        <v>0</v>
      </c>
      <c r="F48" s="7">
        <v>4</v>
      </c>
      <c r="G48" s="7">
        <v>2</v>
      </c>
      <c r="H48" s="7">
        <v>2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1</v>
      </c>
      <c r="O48" s="7">
        <v>1</v>
      </c>
    </row>
    <row r="49" spans="1:15" ht="15">
      <c r="A49" s="256" t="s">
        <v>806</v>
      </c>
      <c r="B49" s="256"/>
      <c r="C49" s="83">
        <v>21</v>
      </c>
      <c r="D49" s="7">
        <v>1</v>
      </c>
      <c r="E49" s="7">
        <v>0</v>
      </c>
      <c r="F49" s="7">
        <v>12</v>
      </c>
      <c r="G49" s="7">
        <v>4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3</v>
      </c>
      <c r="N49" s="7">
        <v>0</v>
      </c>
      <c r="O49" s="7">
        <v>1</v>
      </c>
    </row>
    <row r="50" spans="1:15" ht="14.25" customHeight="1">
      <c r="A50" s="256" t="s">
        <v>807</v>
      </c>
      <c r="B50" s="256"/>
      <c r="C50" s="83">
        <v>18</v>
      </c>
      <c r="D50" s="7">
        <v>1</v>
      </c>
      <c r="E50" s="7">
        <v>0</v>
      </c>
      <c r="F50" s="7">
        <v>3</v>
      </c>
      <c r="G50" s="7">
        <v>2</v>
      </c>
      <c r="H50" s="7">
        <v>1</v>
      </c>
      <c r="I50" s="7">
        <v>0</v>
      </c>
      <c r="J50" s="7">
        <v>1</v>
      </c>
      <c r="K50" s="7">
        <v>0</v>
      </c>
      <c r="L50" s="7">
        <v>0</v>
      </c>
      <c r="M50" s="7">
        <v>2</v>
      </c>
      <c r="N50" s="7">
        <v>0</v>
      </c>
      <c r="O50" s="7">
        <v>8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  <mergeCell ref="A45:B45"/>
    <mergeCell ref="B3:B5"/>
    <mergeCell ref="O4:O5"/>
    <mergeCell ref="D3:O3"/>
    <mergeCell ref="A50:B50"/>
    <mergeCell ref="A46:B46"/>
    <mergeCell ref="A47:B47"/>
    <mergeCell ref="A48:B48"/>
    <mergeCell ref="A49:B49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28" t="s">
        <v>931</v>
      </c>
      <c r="B1" s="228"/>
      <c r="C1" s="228"/>
      <c r="D1" s="228"/>
      <c r="E1" s="228"/>
      <c r="F1" s="228"/>
      <c r="G1" s="228"/>
      <c r="H1" s="228"/>
      <c r="I1" s="228"/>
      <c r="J1" s="228"/>
      <c r="K1" s="139" t="s">
        <v>787</v>
      </c>
    </row>
    <row r="2" spans="1:11">
      <c r="A2" s="228" t="s">
        <v>870</v>
      </c>
      <c r="B2" s="228"/>
      <c r="C2" s="228"/>
      <c r="D2" s="228"/>
      <c r="E2" s="228"/>
      <c r="F2" s="228"/>
      <c r="G2" s="228"/>
      <c r="H2" s="228"/>
      <c r="I2" s="228"/>
      <c r="J2" s="228"/>
      <c r="K2" s="38"/>
    </row>
    <row r="3" spans="1:11" s="12" customFormat="1" ht="18.75" customHeight="1">
      <c r="A3" s="250" t="s">
        <v>87</v>
      </c>
      <c r="B3" s="250" t="s">
        <v>2</v>
      </c>
      <c r="C3" s="250" t="s">
        <v>80</v>
      </c>
      <c r="D3" s="47" t="s">
        <v>65</v>
      </c>
      <c r="E3" s="250" t="s">
        <v>67</v>
      </c>
      <c r="F3" s="250"/>
      <c r="G3" s="250" t="s">
        <v>81</v>
      </c>
      <c r="H3" s="250" t="s">
        <v>69</v>
      </c>
      <c r="I3" s="250"/>
      <c r="J3" s="250"/>
    </row>
    <row r="4" spans="1:11" s="12" customFormat="1" ht="16.5" customHeight="1">
      <c r="A4" s="250"/>
      <c r="B4" s="250"/>
      <c r="C4" s="250"/>
      <c r="D4" s="250" t="s">
        <v>51</v>
      </c>
      <c r="E4" s="250" t="s">
        <v>917</v>
      </c>
      <c r="F4" s="250" t="s">
        <v>918</v>
      </c>
      <c r="G4" s="250"/>
      <c r="H4" s="250" t="s">
        <v>52</v>
      </c>
      <c r="I4" s="250" t="s">
        <v>53</v>
      </c>
      <c r="J4" s="250"/>
    </row>
    <row r="5" spans="1:11" s="12" customFormat="1" ht="28.5" customHeight="1">
      <c r="A5" s="250"/>
      <c r="B5" s="250"/>
      <c r="C5" s="250"/>
      <c r="D5" s="250"/>
      <c r="E5" s="250"/>
      <c r="F5" s="250"/>
      <c r="G5" s="250"/>
      <c r="H5" s="250"/>
      <c r="I5" s="47" t="s">
        <v>56</v>
      </c>
      <c r="J5" s="47" t="s">
        <v>68</v>
      </c>
    </row>
    <row r="6" spans="1:11" ht="15">
      <c r="A6" s="76" t="s">
        <v>126</v>
      </c>
      <c r="B6" s="76" t="s">
        <v>156</v>
      </c>
      <c r="C6" s="7">
        <v>619</v>
      </c>
      <c r="D6" s="7">
        <v>439</v>
      </c>
      <c r="E6" s="78">
        <v>2.1452145214521607</v>
      </c>
      <c r="F6" s="78">
        <v>-8.4319526627218977</v>
      </c>
      <c r="G6" s="78">
        <v>46.194029850746269</v>
      </c>
      <c r="H6" s="79">
        <v>63</v>
      </c>
      <c r="I6" s="79">
        <v>50</v>
      </c>
      <c r="J6" s="79">
        <v>8</v>
      </c>
      <c r="K6" s="27"/>
    </row>
    <row r="7" spans="1:11" ht="19.899999999999999" customHeight="1">
      <c r="A7" s="76" t="s">
        <v>127</v>
      </c>
      <c r="B7" s="76" t="s">
        <v>236</v>
      </c>
      <c r="C7" s="7">
        <v>382</v>
      </c>
      <c r="D7" s="7">
        <v>244</v>
      </c>
      <c r="E7" s="78">
        <v>2.6881720430107521</v>
      </c>
      <c r="F7" s="78">
        <v>-18.550106609808097</v>
      </c>
      <c r="G7" s="78">
        <v>28.678678678678676</v>
      </c>
      <c r="H7" s="79">
        <v>50</v>
      </c>
      <c r="I7" s="79">
        <v>40</v>
      </c>
      <c r="J7" s="79">
        <v>21</v>
      </c>
      <c r="K7" s="27"/>
    </row>
    <row r="8" spans="1:11" ht="15">
      <c r="A8" s="76" t="s">
        <v>128</v>
      </c>
      <c r="B8" s="76" t="s">
        <v>157</v>
      </c>
      <c r="C8" s="7">
        <v>685</v>
      </c>
      <c r="D8" s="7">
        <v>447</v>
      </c>
      <c r="E8" s="78">
        <v>-0.58055152394774723</v>
      </c>
      <c r="F8" s="78">
        <v>-35.981308411214954</v>
      </c>
      <c r="G8" s="78">
        <v>38.461538461538467</v>
      </c>
      <c r="H8" s="79">
        <v>75</v>
      </c>
      <c r="I8" s="79">
        <v>79</v>
      </c>
      <c r="J8" s="79">
        <v>24</v>
      </c>
      <c r="K8" s="27"/>
    </row>
    <row r="9" spans="1:11" ht="15">
      <c r="A9" s="76" t="s">
        <v>129</v>
      </c>
      <c r="B9" s="76" t="s">
        <v>158</v>
      </c>
      <c r="C9" s="7">
        <v>748</v>
      </c>
      <c r="D9" s="7">
        <v>520</v>
      </c>
      <c r="E9" s="78">
        <v>-0.26666666666666572</v>
      </c>
      <c r="F9" s="78">
        <v>-13.924050632911388</v>
      </c>
      <c r="G9" s="78">
        <v>45.805266380894061</v>
      </c>
      <c r="H9" s="79">
        <v>47</v>
      </c>
      <c r="I9" s="79">
        <v>49</v>
      </c>
      <c r="J9" s="79">
        <v>22</v>
      </c>
      <c r="K9" s="27"/>
    </row>
    <row r="10" spans="1:11" ht="15">
      <c r="A10" s="76" t="s">
        <v>130</v>
      </c>
      <c r="B10" s="76" t="s">
        <v>159</v>
      </c>
      <c r="C10" s="7">
        <v>297</v>
      </c>
      <c r="D10" s="7">
        <v>201</v>
      </c>
      <c r="E10" s="78">
        <v>1.3651877133105756</v>
      </c>
      <c r="F10" s="78">
        <v>-18.630136986301366</v>
      </c>
      <c r="G10" s="78">
        <v>40.408163265306122</v>
      </c>
      <c r="H10" s="79">
        <v>27</v>
      </c>
      <c r="I10" s="79">
        <v>23</v>
      </c>
      <c r="J10" s="79">
        <v>11</v>
      </c>
      <c r="K10" s="27"/>
    </row>
    <row r="11" spans="1:11" ht="15">
      <c r="A11" s="76" t="s">
        <v>131</v>
      </c>
      <c r="B11" s="76" t="s">
        <v>160</v>
      </c>
      <c r="C11" s="7">
        <v>353</v>
      </c>
      <c r="D11" s="7">
        <v>243</v>
      </c>
      <c r="E11" s="78">
        <v>-0.84269662921347788</v>
      </c>
      <c r="F11" s="78">
        <v>-3.021978021978029</v>
      </c>
      <c r="G11" s="78">
        <v>35.620585267406661</v>
      </c>
      <c r="H11" s="79">
        <v>26</v>
      </c>
      <c r="I11" s="79">
        <v>29</v>
      </c>
      <c r="J11" s="79">
        <v>6</v>
      </c>
      <c r="K11" s="27"/>
    </row>
    <row r="12" spans="1:11" ht="15">
      <c r="A12" s="76" t="s">
        <v>132</v>
      </c>
      <c r="B12" s="76" t="s">
        <v>161</v>
      </c>
      <c r="C12" s="7">
        <v>741</v>
      </c>
      <c r="D12" s="7">
        <v>443</v>
      </c>
      <c r="E12" s="78">
        <v>2.9166666666666572</v>
      </c>
      <c r="F12" s="78">
        <v>-7.6059850374064837</v>
      </c>
      <c r="G12" s="78">
        <v>38.59375</v>
      </c>
      <c r="H12" s="79">
        <v>72</v>
      </c>
      <c r="I12" s="79">
        <v>51</v>
      </c>
      <c r="J12" s="79">
        <v>20</v>
      </c>
      <c r="K12" s="27"/>
    </row>
    <row r="13" spans="1:11" s="23" customFormat="1" ht="15">
      <c r="A13" s="81" t="s">
        <v>304</v>
      </c>
      <c r="B13" s="80" t="s">
        <v>32</v>
      </c>
      <c r="C13" s="7">
        <v>289</v>
      </c>
      <c r="D13" s="7">
        <v>194</v>
      </c>
      <c r="E13" s="78">
        <v>2.8469750889679659</v>
      </c>
      <c r="F13" s="78">
        <v>-10.24844720496894</v>
      </c>
      <c r="G13" s="78">
        <v>42.375366568914956</v>
      </c>
      <c r="H13" s="79">
        <v>25</v>
      </c>
      <c r="I13" s="79">
        <v>17</v>
      </c>
      <c r="J13" s="79">
        <v>10</v>
      </c>
      <c r="K13" s="28"/>
    </row>
    <row r="14" spans="1:11" s="23" customFormat="1" ht="15">
      <c r="A14" s="81" t="s">
        <v>305</v>
      </c>
      <c r="B14" s="80" t="s">
        <v>35</v>
      </c>
      <c r="C14" s="7">
        <v>452</v>
      </c>
      <c r="D14" s="7">
        <v>249</v>
      </c>
      <c r="E14" s="78">
        <v>2.9612756264236992</v>
      </c>
      <c r="F14" s="78">
        <v>-5.8333333333333286</v>
      </c>
      <c r="G14" s="78">
        <v>36.51050080775444</v>
      </c>
      <c r="H14" s="79">
        <v>47</v>
      </c>
      <c r="I14" s="79">
        <v>34</v>
      </c>
      <c r="J14" s="79">
        <v>10</v>
      </c>
      <c r="K14" s="28"/>
    </row>
    <row r="15" spans="1:11" ht="15">
      <c r="A15" s="76" t="s">
        <v>133</v>
      </c>
      <c r="B15" s="76" t="s">
        <v>162</v>
      </c>
      <c r="C15" s="7">
        <v>232</v>
      </c>
      <c r="D15" s="7">
        <v>150</v>
      </c>
      <c r="E15" s="78">
        <v>0</v>
      </c>
      <c r="F15" s="78">
        <v>-15.328467153284677</v>
      </c>
      <c r="G15" s="78">
        <v>42.413162705667276</v>
      </c>
      <c r="H15" s="79">
        <v>22</v>
      </c>
      <c r="I15" s="79">
        <v>22</v>
      </c>
      <c r="J15" s="79">
        <v>11</v>
      </c>
      <c r="K15" s="27"/>
    </row>
    <row r="16" spans="1:11" ht="15">
      <c r="A16" s="76" t="s">
        <v>134</v>
      </c>
      <c r="B16" s="76" t="s">
        <v>163</v>
      </c>
      <c r="C16" s="7">
        <v>380</v>
      </c>
      <c r="D16" s="7">
        <v>283</v>
      </c>
      <c r="E16" s="78">
        <v>1.8766756032171656</v>
      </c>
      <c r="F16" s="78">
        <v>-24.302788844621517</v>
      </c>
      <c r="G16" s="78">
        <v>29.780564263322884</v>
      </c>
      <c r="H16" s="79">
        <v>44</v>
      </c>
      <c r="I16" s="79">
        <v>37</v>
      </c>
      <c r="J16" s="79">
        <v>12</v>
      </c>
      <c r="K16" s="27"/>
    </row>
    <row r="17" spans="1:11" ht="15">
      <c r="A17" s="76" t="s">
        <v>3</v>
      </c>
      <c r="B17" s="76" t="s">
        <v>164</v>
      </c>
      <c r="C17" s="7">
        <v>2788</v>
      </c>
      <c r="D17" s="7">
        <v>1873</v>
      </c>
      <c r="E17" s="78">
        <v>1.0144927536232018</v>
      </c>
      <c r="F17" s="78">
        <v>-18.168476665688289</v>
      </c>
      <c r="G17" s="78">
        <v>50.189018901890194</v>
      </c>
      <c r="H17" s="79">
        <v>277</v>
      </c>
      <c r="I17" s="79">
        <v>249</v>
      </c>
      <c r="J17" s="79">
        <v>77</v>
      </c>
      <c r="K17" s="27"/>
    </row>
    <row r="18" spans="1:11" s="23" customFormat="1" ht="15">
      <c r="A18" s="81" t="s">
        <v>4</v>
      </c>
      <c r="B18" s="80" t="s">
        <v>32</v>
      </c>
      <c r="C18" s="7">
        <v>1773</v>
      </c>
      <c r="D18" s="7">
        <v>1244</v>
      </c>
      <c r="E18" s="78">
        <v>1.7211703958691942</v>
      </c>
      <c r="F18" s="78">
        <v>-15.08620689655173</v>
      </c>
      <c r="G18" s="78">
        <v>48.708791208791204</v>
      </c>
      <c r="H18" s="79">
        <v>172</v>
      </c>
      <c r="I18" s="79">
        <v>142</v>
      </c>
      <c r="J18" s="79">
        <v>43</v>
      </c>
      <c r="K18" s="28"/>
    </row>
    <row r="19" spans="1:11" s="23" customFormat="1" ht="15">
      <c r="A19" s="81" t="s">
        <v>5</v>
      </c>
      <c r="B19" s="80" t="s">
        <v>31</v>
      </c>
      <c r="C19" s="7">
        <v>1015</v>
      </c>
      <c r="D19" s="7">
        <v>629</v>
      </c>
      <c r="E19" s="78">
        <v>-0.19665683382497434</v>
      </c>
      <c r="F19" s="78">
        <v>-23.047763457164521</v>
      </c>
      <c r="G19" s="78">
        <v>53.002610966057439</v>
      </c>
      <c r="H19" s="79">
        <v>105</v>
      </c>
      <c r="I19" s="79">
        <v>107</v>
      </c>
      <c r="J19" s="79">
        <v>34</v>
      </c>
      <c r="K19" s="28"/>
    </row>
    <row r="20" spans="1:11" ht="15">
      <c r="A20" s="76" t="s">
        <v>6</v>
      </c>
      <c r="B20" s="76" t="s">
        <v>165</v>
      </c>
      <c r="C20" s="7">
        <v>328</v>
      </c>
      <c r="D20" s="7">
        <v>244</v>
      </c>
      <c r="E20" s="78">
        <v>1.5479876160990642</v>
      </c>
      <c r="F20" s="78">
        <v>-15.681233933161948</v>
      </c>
      <c r="G20" s="78">
        <v>39.470517448856803</v>
      </c>
      <c r="H20" s="79">
        <v>39</v>
      </c>
      <c r="I20" s="79">
        <v>34</v>
      </c>
      <c r="J20" s="79">
        <v>10</v>
      </c>
      <c r="K20" s="27"/>
    </row>
    <row r="21" spans="1:11" ht="15">
      <c r="A21" s="76" t="s">
        <v>7</v>
      </c>
      <c r="B21" s="76" t="s">
        <v>166</v>
      </c>
      <c r="C21" s="7">
        <v>425</v>
      </c>
      <c r="D21" s="7">
        <v>289</v>
      </c>
      <c r="E21" s="78">
        <v>1.9184652278177623</v>
      </c>
      <c r="F21" s="78">
        <v>-12.55144032921811</v>
      </c>
      <c r="G21" s="78">
        <v>42.162698412698411</v>
      </c>
      <c r="H21" s="79">
        <v>34</v>
      </c>
      <c r="I21" s="79">
        <v>26</v>
      </c>
      <c r="J21" s="79">
        <v>11</v>
      </c>
      <c r="K21" s="27"/>
    </row>
    <row r="22" spans="1:11" ht="15">
      <c r="A22" s="76" t="s">
        <v>8</v>
      </c>
      <c r="B22" s="76" t="s">
        <v>167</v>
      </c>
      <c r="C22" s="7">
        <v>725</v>
      </c>
      <c r="D22" s="7">
        <v>501</v>
      </c>
      <c r="E22" s="78">
        <v>-1.0914051841746186</v>
      </c>
      <c r="F22" s="78">
        <v>-13.69047619047619</v>
      </c>
      <c r="G22" s="78">
        <v>44.725478099938307</v>
      </c>
      <c r="H22" s="79">
        <v>50</v>
      </c>
      <c r="I22" s="79">
        <v>58</v>
      </c>
      <c r="J22" s="79">
        <v>24</v>
      </c>
      <c r="K22" s="27"/>
    </row>
    <row r="23" spans="1:11" s="23" customFormat="1" ht="15">
      <c r="A23" s="81" t="s">
        <v>9</v>
      </c>
      <c r="B23" s="80" t="s">
        <v>32</v>
      </c>
      <c r="C23" s="7">
        <v>240</v>
      </c>
      <c r="D23" s="7">
        <v>177</v>
      </c>
      <c r="E23" s="78">
        <v>1.6949152542372872</v>
      </c>
      <c r="F23" s="78">
        <v>-13.669064748201436</v>
      </c>
      <c r="G23" s="78">
        <v>41.025641025641022</v>
      </c>
      <c r="H23" s="79">
        <v>23</v>
      </c>
      <c r="I23" s="79">
        <v>19</v>
      </c>
      <c r="J23" s="79">
        <v>9</v>
      </c>
      <c r="K23" s="28"/>
    </row>
    <row r="24" spans="1:11" s="23" customFormat="1" ht="15">
      <c r="A24" s="81" t="s">
        <v>10</v>
      </c>
      <c r="B24" s="80" t="s">
        <v>33</v>
      </c>
      <c r="C24" s="7">
        <v>485</v>
      </c>
      <c r="D24" s="7">
        <v>324</v>
      </c>
      <c r="E24" s="78">
        <v>-2.4144869215291749</v>
      </c>
      <c r="F24" s="78">
        <v>-13.70106761565836</v>
      </c>
      <c r="G24" s="78">
        <v>46.814671814671819</v>
      </c>
      <c r="H24" s="79">
        <v>27</v>
      </c>
      <c r="I24" s="79">
        <v>39</v>
      </c>
      <c r="J24" s="79">
        <v>15</v>
      </c>
      <c r="K24" s="28"/>
    </row>
    <row r="25" spans="1:11" ht="15">
      <c r="A25" s="76" t="s">
        <v>11</v>
      </c>
      <c r="B25" s="76" t="s">
        <v>168</v>
      </c>
      <c r="C25" s="7">
        <v>201</v>
      </c>
      <c r="D25" s="7">
        <v>164</v>
      </c>
      <c r="E25" s="78">
        <v>-0.98522167487683987</v>
      </c>
      <c r="F25" s="78">
        <v>4.1450777202072402</v>
      </c>
      <c r="G25" s="78">
        <v>37.996219281663521</v>
      </c>
      <c r="H25" s="79">
        <v>16</v>
      </c>
      <c r="I25" s="79">
        <v>18</v>
      </c>
      <c r="J25" s="79">
        <v>8</v>
      </c>
      <c r="K25" s="27"/>
    </row>
    <row r="26" spans="1:11" ht="15">
      <c r="A26" s="76" t="s">
        <v>12</v>
      </c>
      <c r="B26" s="76" t="s">
        <v>169</v>
      </c>
      <c r="C26" s="7">
        <v>185</v>
      </c>
      <c r="D26" s="7">
        <v>106</v>
      </c>
      <c r="E26" s="78">
        <v>5.7142857142857224</v>
      </c>
      <c r="F26" s="78">
        <v>0</v>
      </c>
      <c r="G26" s="78">
        <v>26.850507982583455</v>
      </c>
      <c r="H26" s="79">
        <v>22</v>
      </c>
      <c r="I26" s="79">
        <v>12</v>
      </c>
      <c r="J26" s="79">
        <v>6</v>
      </c>
      <c r="K26" s="27"/>
    </row>
    <row r="27" spans="1:11" ht="15">
      <c r="A27" s="76" t="s">
        <v>13</v>
      </c>
      <c r="B27" s="76" t="s">
        <v>170</v>
      </c>
      <c r="C27" s="7">
        <v>192</v>
      </c>
      <c r="D27" s="7">
        <v>145</v>
      </c>
      <c r="E27" s="78">
        <v>3.2258064516128968</v>
      </c>
      <c r="F27" s="78">
        <v>-30.935251798561154</v>
      </c>
      <c r="G27" s="78">
        <v>30.33175355450237</v>
      </c>
      <c r="H27" s="79">
        <v>28</v>
      </c>
      <c r="I27" s="79">
        <v>22</v>
      </c>
      <c r="J27" s="79">
        <v>7</v>
      </c>
      <c r="K27" s="27"/>
    </row>
    <row r="28" spans="1:11" ht="15">
      <c r="A28" s="76" t="s">
        <v>14</v>
      </c>
      <c r="B28" s="76" t="s">
        <v>171</v>
      </c>
      <c r="C28" s="7">
        <v>535</v>
      </c>
      <c r="D28" s="7">
        <v>340</v>
      </c>
      <c r="E28" s="78">
        <v>0</v>
      </c>
      <c r="F28" s="78">
        <v>-21.207658321060379</v>
      </c>
      <c r="G28" s="78">
        <v>29.574350469872858</v>
      </c>
      <c r="H28" s="79">
        <v>60</v>
      </c>
      <c r="I28" s="79">
        <v>60</v>
      </c>
      <c r="J28" s="79">
        <v>20</v>
      </c>
      <c r="K28" s="27"/>
    </row>
    <row r="29" spans="1:11" ht="15">
      <c r="A29" s="76" t="s">
        <v>15</v>
      </c>
      <c r="B29" s="76" t="s">
        <v>172</v>
      </c>
      <c r="C29" s="7">
        <v>429</v>
      </c>
      <c r="D29" s="7">
        <v>326</v>
      </c>
      <c r="E29" s="78">
        <v>-1.8306636155606526</v>
      </c>
      <c r="F29" s="78">
        <v>-7.5431034482758719</v>
      </c>
      <c r="G29" s="78">
        <v>44.135802469135804</v>
      </c>
      <c r="H29" s="79">
        <v>26</v>
      </c>
      <c r="I29" s="79">
        <v>34</v>
      </c>
      <c r="J29" s="79">
        <v>17</v>
      </c>
      <c r="K29" s="27"/>
    </row>
    <row r="30" spans="1:11" ht="15">
      <c r="A30" s="76" t="s">
        <v>16</v>
      </c>
      <c r="B30" s="76" t="s">
        <v>173</v>
      </c>
      <c r="C30" s="7">
        <v>748</v>
      </c>
      <c r="D30" s="7">
        <v>498</v>
      </c>
      <c r="E30" s="78">
        <v>-0.92715231788079677</v>
      </c>
      <c r="F30" s="78">
        <v>-26.232741617357007</v>
      </c>
      <c r="G30" s="78">
        <v>32.465277777777779</v>
      </c>
      <c r="H30" s="79">
        <v>86</v>
      </c>
      <c r="I30" s="79">
        <v>93</v>
      </c>
      <c r="J30" s="79">
        <v>22</v>
      </c>
      <c r="K30" s="27"/>
    </row>
    <row r="31" spans="1:11" ht="15">
      <c r="A31" s="76" t="s">
        <v>17</v>
      </c>
      <c r="B31" s="76" t="s">
        <v>174</v>
      </c>
      <c r="C31" s="7">
        <v>325</v>
      </c>
      <c r="D31" s="7">
        <v>254</v>
      </c>
      <c r="E31" s="78">
        <v>5.5194805194805241</v>
      </c>
      <c r="F31" s="78">
        <v>10.921501706484648</v>
      </c>
      <c r="G31" s="78">
        <v>34.946236559139784</v>
      </c>
      <c r="H31" s="79">
        <v>36</v>
      </c>
      <c r="I31" s="79">
        <v>19</v>
      </c>
      <c r="J31" s="79">
        <v>6</v>
      </c>
      <c r="K31" s="27"/>
    </row>
    <row r="32" spans="1:11" ht="15">
      <c r="A32" s="76" t="s">
        <v>18</v>
      </c>
      <c r="B32" s="76" t="s">
        <v>175</v>
      </c>
      <c r="C32" s="7">
        <v>2027</v>
      </c>
      <c r="D32" s="7">
        <v>1158</v>
      </c>
      <c r="E32" s="78">
        <v>-3.659695817490487</v>
      </c>
      <c r="F32" s="78">
        <v>-28.196953595465814</v>
      </c>
      <c r="G32" s="78">
        <v>34.141822469260568</v>
      </c>
      <c r="H32" s="79">
        <v>175</v>
      </c>
      <c r="I32" s="79">
        <v>252</v>
      </c>
      <c r="J32" s="79">
        <v>90</v>
      </c>
      <c r="K32" s="27"/>
    </row>
    <row r="33" spans="1:11" s="23" customFormat="1" ht="15">
      <c r="A33" s="81" t="s">
        <v>19</v>
      </c>
      <c r="B33" s="80" t="s">
        <v>32</v>
      </c>
      <c r="C33" s="7">
        <v>741</v>
      </c>
      <c r="D33" s="7">
        <v>463</v>
      </c>
      <c r="E33" s="78">
        <v>-4.3870967741935374</v>
      </c>
      <c r="F33" s="78">
        <v>-32.452142206016404</v>
      </c>
      <c r="G33" s="78">
        <v>34.93635077793494</v>
      </c>
      <c r="H33" s="79">
        <v>61</v>
      </c>
      <c r="I33" s="79">
        <v>95</v>
      </c>
      <c r="J33" s="79">
        <v>27</v>
      </c>
      <c r="K33" s="28"/>
    </row>
    <row r="34" spans="1:11" s="23" customFormat="1" ht="15">
      <c r="A34" s="81" t="s">
        <v>20</v>
      </c>
      <c r="B34" s="80" t="s">
        <v>34</v>
      </c>
      <c r="C34" s="7">
        <v>1286</v>
      </c>
      <c r="D34" s="7">
        <v>695</v>
      </c>
      <c r="E34" s="78">
        <v>-3.2355154251316804</v>
      </c>
      <c r="F34" s="78">
        <v>-25.492468134414835</v>
      </c>
      <c r="G34" s="78">
        <v>33.700209643605874</v>
      </c>
      <c r="H34" s="79">
        <v>114</v>
      </c>
      <c r="I34" s="79">
        <v>157</v>
      </c>
      <c r="J34" s="79">
        <v>63</v>
      </c>
      <c r="K34" s="28"/>
    </row>
    <row r="35" spans="1:11" ht="15">
      <c r="A35" s="76" t="s">
        <v>21</v>
      </c>
      <c r="B35" s="76" t="s">
        <v>176</v>
      </c>
      <c r="C35" s="7">
        <v>352</v>
      </c>
      <c r="D35" s="7">
        <v>245</v>
      </c>
      <c r="E35" s="78">
        <v>5.0746268656716325</v>
      </c>
      <c r="F35" s="78">
        <v>-15.587529976019184</v>
      </c>
      <c r="G35" s="78">
        <v>35.881753312945975</v>
      </c>
      <c r="H35" s="79">
        <v>35</v>
      </c>
      <c r="I35" s="79">
        <v>18</v>
      </c>
      <c r="J35" s="79">
        <v>8</v>
      </c>
      <c r="K35" s="27"/>
    </row>
    <row r="36" spans="1:11" ht="15">
      <c r="A36" s="76" t="s">
        <v>22</v>
      </c>
      <c r="B36" s="76" t="s">
        <v>177</v>
      </c>
      <c r="C36" s="7">
        <v>758</v>
      </c>
      <c r="D36" s="7">
        <v>552</v>
      </c>
      <c r="E36" s="78">
        <v>-0.26315789473684958</v>
      </c>
      <c r="F36" s="78">
        <v>-10.295857988165679</v>
      </c>
      <c r="G36" s="78">
        <v>51.811346548188652</v>
      </c>
      <c r="H36" s="79">
        <v>61</v>
      </c>
      <c r="I36" s="79">
        <v>63</v>
      </c>
      <c r="J36" s="79">
        <v>20</v>
      </c>
      <c r="K36" s="27"/>
    </row>
    <row r="37" spans="1:11" ht="15">
      <c r="A37" s="76" t="s">
        <v>23</v>
      </c>
      <c r="B37" s="76" t="s">
        <v>178</v>
      </c>
      <c r="C37" s="7">
        <v>390</v>
      </c>
      <c r="D37" s="7">
        <v>291</v>
      </c>
      <c r="E37" s="78">
        <v>-1.2658227848101262</v>
      </c>
      <c r="F37" s="78">
        <v>-25.996204933586341</v>
      </c>
      <c r="G37" s="78">
        <v>40.667361835245046</v>
      </c>
      <c r="H37" s="79">
        <v>31</v>
      </c>
      <c r="I37" s="79">
        <v>36</v>
      </c>
      <c r="J37" s="79">
        <v>17</v>
      </c>
      <c r="K37" s="27"/>
    </row>
    <row r="38" spans="1:11" ht="15">
      <c r="A38" s="76" t="s">
        <v>24</v>
      </c>
      <c r="B38" s="76" t="s">
        <v>179</v>
      </c>
      <c r="C38" s="7">
        <v>600</v>
      </c>
      <c r="D38" s="7">
        <v>423</v>
      </c>
      <c r="E38" s="78">
        <v>0.67114093959732202</v>
      </c>
      <c r="F38" s="78">
        <v>-3.8461538461538396</v>
      </c>
      <c r="G38" s="78">
        <v>42.918454935622321</v>
      </c>
      <c r="H38" s="79">
        <v>43</v>
      </c>
      <c r="I38" s="79">
        <v>39</v>
      </c>
      <c r="J38" s="79">
        <v>9</v>
      </c>
      <c r="K38" s="27"/>
    </row>
    <row r="39" spans="1:11" ht="15">
      <c r="A39" s="76" t="s">
        <v>25</v>
      </c>
      <c r="B39" s="76" t="s">
        <v>180</v>
      </c>
      <c r="C39" s="7">
        <v>121</v>
      </c>
      <c r="D39" s="7">
        <v>81</v>
      </c>
      <c r="E39" s="78">
        <v>7.0796460176991332</v>
      </c>
      <c r="F39" s="78">
        <v>-14.788732394366207</v>
      </c>
      <c r="G39" s="78">
        <v>26.769911504424783</v>
      </c>
      <c r="H39" s="79">
        <v>16</v>
      </c>
      <c r="I39" s="79">
        <v>8</v>
      </c>
      <c r="J39" s="79">
        <v>4</v>
      </c>
      <c r="K39" s="27"/>
    </row>
    <row r="40" spans="1:11" ht="15">
      <c r="A40" s="76" t="s">
        <v>26</v>
      </c>
      <c r="B40" s="76" t="s">
        <v>181</v>
      </c>
      <c r="C40" s="7">
        <v>511</v>
      </c>
      <c r="D40" s="7">
        <v>374</v>
      </c>
      <c r="E40" s="78">
        <v>4.4989775051124781</v>
      </c>
      <c r="F40" s="78">
        <v>-15.815485996705107</v>
      </c>
      <c r="G40" s="78">
        <v>35.960591133004925</v>
      </c>
      <c r="H40" s="79">
        <v>73</v>
      </c>
      <c r="I40" s="79">
        <v>51</v>
      </c>
      <c r="J40" s="79">
        <v>17</v>
      </c>
      <c r="K40" s="27"/>
    </row>
    <row r="41" spans="1:11" ht="15">
      <c r="A41" s="76" t="s">
        <v>27</v>
      </c>
      <c r="B41" s="76" t="s">
        <v>182</v>
      </c>
      <c r="C41" s="7">
        <v>404</v>
      </c>
      <c r="D41" s="7">
        <v>300</v>
      </c>
      <c r="E41" s="78">
        <v>-0.73710073710073232</v>
      </c>
      <c r="F41" s="78">
        <v>-27.985739750445632</v>
      </c>
      <c r="G41" s="78">
        <v>38.113207547169814</v>
      </c>
      <c r="H41" s="79">
        <v>39</v>
      </c>
      <c r="I41" s="79">
        <v>42</v>
      </c>
      <c r="J41" s="79">
        <v>14</v>
      </c>
      <c r="K41" s="27"/>
    </row>
    <row r="42" spans="1:11" ht="15">
      <c r="A42" s="76" t="s">
        <v>28</v>
      </c>
      <c r="B42" s="76" t="s">
        <v>183</v>
      </c>
      <c r="C42" s="7">
        <v>144</v>
      </c>
      <c r="D42" s="7">
        <v>93</v>
      </c>
      <c r="E42" s="78">
        <v>1.4084507042253449</v>
      </c>
      <c r="F42" s="78">
        <v>2.1276595744680833</v>
      </c>
      <c r="G42" s="78">
        <v>32.653061224489797</v>
      </c>
      <c r="H42" s="79">
        <v>8</v>
      </c>
      <c r="I42" s="79">
        <v>6</v>
      </c>
      <c r="J42" s="79">
        <v>2</v>
      </c>
      <c r="K42" s="27"/>
    </row>
    <row r="43" spans="1:11" ht="15">
      <c r="A43" s="76" t="s">
        <v>29</v>
      </c>
      <c r="B43" s="76" t="s">
        <v>184</v>
      </c>
      <c r="C43" s="7">
        <v>437</v>
      </c>
      <c r="D43" s="7">
        <v>306</v>
      </c>
      <c r="E43" s="78">
        <v>3.800475059382407</v>
      </c>
      <c r="F43" s="78">
        <v>3.5545023696682563</v>
      </c>
      <c r="G43" s="78">
        <v>38.948306595365416</v>
      </c>
      <c r="H43" s="79">
        <v>52</v>
      </c>
      <c r="I43" s="79">
        <v>36</v>
      </c>
      <c r="J43" s="79">
        <v>16</v>
      </c>
      <c r="K43" s="27"/>
    </row>
    <row r="44" spans="1:11" ht="15">
      <c r="A44" s="76" t="s">
        <v>30</v>
      </c>
      <c r="B44" s="76" t="s">
        <v>185</v>
      </c>
      <c r="C44" s="7">
        <v>771</v>
      </c>
      <c r="D44" s="7">
        <v>535</v>
      </c>
      <c r="E44" s="78">
        <v>1.8494055482166374</v>
      </c>
      <c r="F44" s="78">
        <v>-26.98863636363636</v>
      </c>
      <c r="G44" s="78">
        <v>45.406360424028271</v>
      </c>
      <c r="H44" s="79">
        <v>85</v>
      </c>
      <c r="I44" s="79">
        <v>71</v>
      </c>
      <c r="J44" s="79">
        <v>22</v>
      </c>
      <c r="K44" s="27"/>
    </row>
    <row r="45" spans="1:11" s="23" customFormat="1" ht="13.5" customHeight="1">
      <c r="A45" s="248" t="s">
        <v>86</v>
      </c>
      <c r="B45" s="249"/>
      <c r="C45" s="143">
        <v>17833</v>
      </c>
      <c r="D45" s="143">
        <v>12068</v>
      </c>
      <c r="E45" s="108">
        <v>0.5129072257919205</v>
      </c>
      <c r="F45" s="108">
        <v>-18.137164891663602</v>
      </c>
      <c r="G45" s="108">
        <v>39.307441368365367</v>
      </c>
      <c r="H45" s="109">
        <v>1718</v>
      </c>
      <c r="I45" s="109">
        <v>1627</v>
      </c>
      <c r="J45" s="109">
        <v>562</v>
      </c>
      <c r="K45" s="28"/>
    </row>
    <row r="46" spans="1:11" ht="15">
      <c r="A46" s="256" t="s">
        <v>803</v>
      </c>
      <c r="B46" s="256"/>
      <c r="C46" s="7">
        <v>3040</v>
      </c>
      <c r="D46" s="7">
        <v>2045</v>
      </c>
      <c r="E46" s="78">
        <v>1.1647254575707109</v>
      </c>
      <c r="F46" s="78">
        <v>-9.5776323616894672</v>
      </c>
      <c r="G46" s="78">
        <v>37.177448942154825</v>
      </c>
      <c r="H46" s="79">
        <v>276</v>
      </c>
      <c r="I46" s="79">
        <v>241</v>
      </c>
      <c r="J46" s="79">
        <v>91</v>
      </c>
      <c r="K46" s="27"/>
    </row>
    <row r="47" spans="1:11" ht="15">
      <c r="A47" s="256" t="s">
        <v>804</v>
      </c>
      <c r="B47" s="256"/>
      <c r="C47" s="7">
        <v>4437</v>
      </c>
      <c r="D47" s="7">
        <v>3082</v>
      </c>
      <c r="E47" s="78">
        <v>1.2551346417161113</v>
      </c>
      <c r="F47" s="78">
        <v>-17.235590374930055</v>
      </c>
      <c r="G47" s="78">
        <v>45.671641791044777</v>
      </c>
      <c r="H47" s="79">
        <v>455</v>
      </c>
      <c r="I47" s="79">
        <v>400</v>
      </c>
      <c r="J47" s="79">
        <v>126</v>
      </c>
      <c r="K47" s="27"/>
    </row>
    <row r="48" spans="1:11" ht="15">
      <c r="A48" s="256" t="s">
        <v>805</v>
      </c>
      <c r="B48" s="256"/>
      <c r="C48" s="7">
        <v>2297</v>
      </c>
      <c r="D48" s="7">
        <v>1603</v>
      </c>
      <c r="E48" s="78">
        <v>0.61322820849758841</v>
      </c>
      <c r="F48" s="78">
        <v>-13.516566265060234</v>
      </c>
      <c r="G48" s="78">
        <v>41.710550208825133</v>
      </c>
      <c r="H48" s="79">
        <v>179</v>
      </c>
      <c r="I48" s="79">
        <v>165</v>
      </c>
      <c r="J48" s="79">
        <v>66</v>
      </c>
      <c r="K48" s="27"/>
    </row>
    <row r="49" spans="1:11" ht="15">
      <c r="A49" s="256" t="s">
        <v>806</v>
      </c>
      <c r="B49" s="256"/>
      <c r="C49" s="7">
        <v>2924</v>
      </c>
      <c r="D49" s="7">
        <v>2016</v>
      </c>
      <c r="E49" s="78">
        <v>0.93199861926129302</v>
      </c>
      <c r="F49" s="78">
        <v>-22.563559322033896</v>
      </c>
      <c r="G49" s="78">
        <v>37.807085596069307</v>
      </c>
      <c r="H49" s="79">
        <v>323</v>
      </c>
      <c r="I49" s="79">
        <v>296</v>
      </c>
      <c r="J49" s="79">
        <v>87</v>
      </c>
      <c r="K49" s="27"/>
    </row>
    <row r="50" spans="1:11" ht="15">
      <c r="A50" s="256" t="s">
        <v>807</v>
      </c>
      <c r="B50" s="256"/>
      <c r="C50" s="7">
        <v>5135</v>
      </c>
      <c r="D50" s="7">
        <v>3322</v>
      </c>
      <c r="E50" s="78">
        <v>-0.77294685990338508</v>
      </c>
      <c r="F50" s="78">
        <v>-22.537335948106801</v>
      </c>
      <c r="G50" s="78">
        <v>36.073059360730589</v>
      </c>
      <c r="H50" s="79">
        <v>485</v>
      </c>
      <c r="I50" s="79">
        <v>525</v>
      </c>
      <c r="J50" s="79">
        <v>192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A2" sqref="A2:R2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28" t="s">
        <v>932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139" t="s">
        <v>787</v>
      </c>
    </row>
    <row r="2" spans="1:19">
      <c r="A2" s="244" t="s">
        <v>862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9" ht="13.5" customHeight="1">
      <c r="A3" s="250" t="s">
        <v>87</v>
      </c>
      <c r="B3" s="250" t="s">
        <v>2</v>
      </c>
      <c r="C3" s="253" t="s">
        <v>933</v>
      </c>
      <c r="D3" s="253" t="s">
        <v>49</v>
      </c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</row>
    <row r="4" spans="1:19" ht="13.5" customHeight="1">
      <c r="A4" s="250"/>
      <c r="B4" s="250"/>
      <c r="C4" s="253"/>
      <c r="D4" s="254" t="s">
        <v>57</v>
      </c>
      <c r="E4" s="255" t="s">
        <v>58</v>
      </c>
      <c r="F4" s="254" t="s">
        <v>71</v>
      </c>
      <c r="G4" s="254" t="s">
        <v>72</v>
      </c>
      <c r="H4" s="254" t="s">
        <v>66</v>
      </c>
      <c r="I4" s="254" t="s">
        <v>135</v>
      </c>
      <c r="J4" s="254" t="s">
        <v>188</v>
      </c>
      <c r="K4" s="254" t="s">
        <v>189</v>
      </c>
      <c r="L4" s="255" t="s">
        <v>190</v>
      </c>
      <c r="M4" s="254" t="s">
        <v>191</v>
      </c>
      <c r="N4" s="255" t="s">
        <v>192</v>
      </c>
      <c r="O4" s="254" t="s">
        <v>193</v>
      </c>
      <c r="P4" s="254" t="s">
        <v>194</v>
      </c>
      <c r="Q4" s="254" t="s">
        <v>195</v>
      </c>
      <c r="R4" s="254" t="s">
        <v>59</v>
      </c>
    </row>
    <row r="5" spans="1:19" ht="70.5" customHeight="1">
      <c r="A5" s="250"/>
      <c r="B5" s="250"/>
      <c r="C5" s="253"/>
      <c r="D5" s="254"/>
      <c r="E5" s="255"/>
      <c r="F5" s="254"/>
      <c r="G5" s="254"/>
      <c r="H5" s="254"/>
      <c r="I5" s="254"/>
      <c r="J5" s="254"/>
      <c r="K5" s="254"/>
      <c r="L5" s="255"/>
      <c r="M5" s="254"/>
      <c r="N5" s="255"/>
      <c r="O5" s="254"/>
      <c r="P5" s="254"/>
      <c r="Q5" s="254"/>
      <c r="R5" s="254"/>
    </row>
    <row r="6" spans="1:19" ht="15">
      <c r="A6" s="76" t="s">
        <v>126</v>
      </c>
      <c r="B6" s="76" t="s">
        <v>156</v>
      </c>
      <c r="C6" s="83">
        <v>15</v>
      </c>
      <c r="D6" s="77">
        <v>1</v>
      </c>
      <c r="E6" s="77">
        <v>0</v>
      </c>
      <c r="F6" s="77">
        <v>10</v>
      </c>
      <c r="G6" s="77">
        <v>4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</row>
    <row r="7" spans="1:19" ht="15">
      <c r="A7" s="76" t="s">
        <v>127</v>
      </c>
      <c r="B7" s="76" t="s">
        <v>236</v>
      </c>
      <c r="C7" s="83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</row>
    <row r="8" spans="1:19" ht="15">
      <c r="A8" s="76" t="s">
        <v>128</v>
      </c>
      <c r="B8" s="76" t="s">
        <v>157</v>
      </c>
      <c r="C8" s="83">
        <v>10</v>
      </c>
      <c r="D8" s="77">
        <v>1</v>
      </c>
      <c r="E8" s="77">
        <v>0</v>
      </c>
      <c r="F8" s="77">
        <v>3</v>
      </c>
      <c r="G8" s="77">
        <v>5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1</v>
      </c>
    </row>
    <row r="9" spans="1:19" ht="15">
      <c r="A9" s="76" t="s">
        <v>129</v>
      </c>
      <c r="B9" s="76" t="s">
        <v>158</v>
      </c>
      <c r="C9" s="83">
        <v>11</v>
      </c>
      <c r="D9" s="77">
        <v>0</v>
      </c>
      <c r="E9" s="77">
        <v>0</v>
      </c>
      <c r="F9" s="77">
        <v>8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2</v>
      </c>
      <c r="Q9" s="77">
        <v>0</v>
      </c>
      <c r="R9" s="77">
        <v>1</v>
      </c>
    </row>
    <row r="10" spans="1:19" ht="15">
      <c r="A10" s="76" t="s">
        <v>130</v>
      </c>
      <c r="B10" s="76" t="s">
        <v>159</v>
      </c>
      <c r="C10" s="83">
        <v>1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1</v>
      </c>
      <c r="Q10" s="77">
        <v>0</v>
      </c>
      <c r="R10" s="77">
        <v>0</v>
      </c>
    </row>
    <row r="11" spans="1:19" ht="15">
      <c r="A11" s="76" t="s">
        <v>131</v>
      </c>
      <c r="B11" s="76" t="s">
        <v>160</v>
      </c>
      <c r="C11" s="83">
        <v>1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1</v>
      </c>
    </row>
    <row r="12" spans="1:19" ht="15">
      <c r="A12" s="76" t="s">
        <v>132</v>
      </c>
      <c r="B12" s="76" t="s">
        <v>161</v>
      </c>
      <c r="C12" s="83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</row>
    <row r="13" spans="1:19" s="32" customFormat="1" ht="15">
      <c r="A13" s="81" t="s">
        <v>304</v>
      </c>
      <c r="B13" s="80" t="s">
        <v>32</v>
      </c>
      <c r="C13" s="83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</row>
    <row r="14" spans="1:19" s="32" customFormat="1" ht="15">
      <c r="A14" s="81" t="s">
        <v>305</v>
      </c>
      <c r="B14" s="80" t="s">
        <v>35</v>
      </c>
      <c r="C14" s="83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1:19" ht="15">
      <c r="A15" s="76" t="s">
        <v>133</v>
      </c>
      <c r="B15" s="76" t="s">
        <v>162</v>
      </c>
      <c r="C15" s="83">
        <v>1</v>
      </c>
      <c r="D15" s="77">
        <v>0</v>
      </c>
      <c r="E15" s="77">
        <v>0</v>
      </c>
      <c r="F15" s="77">
        <v>0</v>
      </c>
      <c r="G15" s="77">
        <v>1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1:19" ht="15">
      <c r="A16" s="76" t="s">
        <v>134</v>
      </c>
      <c r="B16" s="76" t="s">
        <v>163</v>
      </c>
      <c r="C16" s="83">
        <v>1</v>
      </c>
      <c r="D16" s="77">
        <v>0</v>
      </c>
      <c r="E16" s="77">
        <v>0</v>
      </c>
      <c r="F16" s="77">
        <v>0</v>
      </c>
      <c r="G16" s="77">
        <v>1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1:18" ht="15">
      <c r="A17" s="76" t="s">
        <v>3</v>
      </c>
      <c r="B17" s="76" t="s">
        <v>164</v>
      </c>
      <c r="C17" s="83">
        <v>63</v>
      </c>
      <c r="D17" s="77">
        <v>0</v>
      </c>
      <c r="E17" s="77">
        <v>0</v>
      </c>
      <c r="F17" s="77">
        <v>62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1</v>
      </c>
      <c r="Q17" s="77">
        <v>0</v>
      </c>
      <c r="R17" s="77">
        <v>0</v>
      </c>
    </row>
    <row r="18" spans="1:18" s="32" customFormat="1" ht="15">
      <c r="A18" s="81" t="s">
        <v>4</v>
      </c>
      <c r="B18" s="80" t="s">
        <v>32</v>
      </c>
      <c r="C18" s="83">
        <v>41</v>
      </c>
      <c r="D18" s="77">
        <v>0</v>
      </c>
      <c r="E18" s="77">
        <v>0</v>
      </c>
      <c r="F18" s="77">
        <v>40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1</v>
      </c>
      <c r="Q18" s="77">
        <v>0</v>
      </c>
      <c r="R18" s="77">
        <v>0</v>
      </c>
    </row>
    <row r="19" spans="1:18" s="32" customFormat="1" ht="15">
      <c r="A19" s="81" t="s">
        <v>5</v>
      </c>
      <c r="B19" s="80" t="s">
        <v>31</v>
      </c>
      <c r="C19" s="83">
        <v>22</v>
      </c>
      <c r="D19" s="77">
        <v>0</v>
      </c>
      <c r="E19" s="77">
        <v>0</v>
      </c>
      <c r="F19" s="77">
        <v>22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1:18" ht="15">
      <c r="A20" s="76" t="s">
        <v>6</v>
      </c>
      <c r="B20" s="76" t="s">
        <v>165</v>
      </c>
      <c r="C20" s="83">
        <v>7</v>
      </c>
      <c r="D20" s="77">
        <v>1</v>
      </c>
      <c r="E20" s="77">
        <v>0</v>
      </c>
      <c r="F20" s="77">
        <v>4</v>
      </c>
      <c r="G20" s="77">
        <v>2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1:18" ht="15">
      <c r="A21" s="76" t="s">
        <v>7</v>
      </c>
      <c r="B21" s="76" t="s">
        <v>166</v>
      </c>
      <c r="C21" s="83">
        <v>1</v>
      </c>
      <c r="D21" s="77">
        <v>0</v>
      </c>
      <c r="E21" s="77">
        <v>0</v>
      </c>
      <c r="F21" s="77">
        <v>1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1:18" ht="15">
      <c r="A22" s="76" t="s">
        <v>8</v>
      </c>
      <c r="B22" s="76" t="s">
        <v>167</v>
      </c>
      <c r="C22" s="83">
        <v>3</v>
      </c>
      <c r="D22" s="77">
        <v>0</v>
      </c>
      <c r="E22" s="77">
        <v>0</v>
      </c>
      <c r="F22" s="77">
        <v>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2</v>
      </c>
    </row>
    <row r="23" spans="1:18" s="32" customFormat="1" ht="15">
      <c r="A23" s="81" t="s">
        <v>9</v>
      </c>
      <c r="B23" s="80" t="s">
        <v>32</v>
      </c>
      <c r="C23" s="83">
        <v>2</v>
      </c>
      <c r="D23" s="77">
        <v>0</v>
      </c>
      <c r="E23" s="77">
        <v>0</v>
      </c>
      <c r="F23" s="77">
        <v>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1</v>
      </c>
    </row>
    <row r="24" spans="1:18" s="32" customFormat="1" ht="15">
      <c r="A24" s="81" t="s">
        <v>10</v>
      </c>
      <c r="B24" s="80" t="s">
        <v>33</v>
      </c>
      <c r="C24" s="83">
        <v>1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1</v>
      </c>
    </row>
    <row r="25" spans="1:18" ht="15">
      <c r="A25" s="76" t="s">
        <v>11</v>
      </c>
      <c r="B25" s="76" t="s">
        <v>168</v>
      </c>
      <c r="C25" s="83">
        <v>3</v>
      </c>
      <c r="D25" s="77">
        <v>0</v>
      </c>
      <c r="E25" s="77">
        <v>0</v>
      </c>
      <c r="F25" s="77">
        <v>0</v>
      </c>
      <c r="G25" s="77">
        <v>0</v>
      </c>
      <c r="H25" s="77">
        <v>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1</v>
      </c>
      <c r="Q25" s="77">
        <v>0</v>
      </c>
      <c r="R25" s="77">
        <v>0</v>
      </c>
    </row>
    <row r="26" spans="1:18" ht="15">
      <c r="A26" s="76" t="s">
        <v>12</v>
      </c>
      <c r="B26" s="76" t="s">
        <v>169</v>
      </c>
      <c r="C26" s="83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</row>
    <row r="27" spans="1:18" ht="15">
      <c r="A27" s="76" t="s">
        <v>13</v>
      </c>
      <c r="B27" s="76" t="s">
        <v>170</v>
      </c>
      <c r="C27" s="83">
        <v>2</v>
      </c>
      <c r="D27" s="77">
        <v>0</v>
      </c>
      <c r="E27" s="77">
        <v>0</v>
      </c>
      <c r="F27" s="77">
        <v>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1:18" ht="15">
      <c r="A28" s="76" t="s">
        <v>14</v>
      </c>
      <c r="B28" s="76" t="s">
        <v>171</v>
      </c>
      <c r="C28" s="83">
        <v>2</v>
      </c>
      <c r="D28" s="77">
        <v>0</v>
      </c>
      <c r="E28" s="77">
        <v>0</v>
      </c>
      <c r="F28" s="77">
        <v>0</v>
      </c>
      <c r="G28" s="77">
        <v>1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1</v>
      </c>
      <c r="Q28" s="77">
        <v>0</v>
      </c>
      <c r="R28" s="77">
        <v>0</v>
      </c>
    </row>
    <row r="29" spans="1:18" ht="15">
      <c r="A29" s="76" t="s">
        <v>15</v>
      </c>
      <c r="B29" s="76" t="s">
        <v>172</v>
      </c>
      <c r="C29" s="83">
        <v>2</v>
      </c>
      <c r="D29" s="77">
        <v>0</v>
      </c>
      <c r="E29" s="77">
        <v>0</v>
      </c>
      <c r="F29" s="77">
        <v>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1</v>
      </c>
      <c r="Q29" s="77">
        <v>0</v>
      </c>
      <c r="R29" s="77">
        <v>0</v>
      </c>
    </row>
    <row r="30" spans="1:18" ht="15">
      <c r="A30" s="76" t="s">
        <v>16</v>
      </c>
      <c r="B30" s="76" t="s">
        <v>173</v>
      </c>
      <c r="C30" s="83">
        <v>13</v>
      </c>
      <c r="D30" s="77">
        <v>0</v>
      </c>
      <c r="E30" s="77">
        <v>0</v>
      </c>
      <c r="F30" s="77">
        <v>5</v>
      </c>
      <c r="G30" s="77">
        <v>8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1:18" ht="15">
      <c r="A31" s="76" t="s">
        <v>17</v>
      </c>
      <c r="B31" s="76" t="s">
        <v>174</v>
      </c>
      <c r="C31" s="83">
        <v>1</v>
      </c>
      <c r="D31" s="77">
        <v>0</v>
      </c>
      <c r="E31" s="77">
        <v>0</v>
      </c>
      <c r="F31" s="77">
        <v>0</v>
      </c>
      <c r="G31" s="77">
        <v>1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0</v>
      </c>
    </row>
    <row r="32" spans="1:18" ht="15">
      <c r="A32" s="76" t="s">
        <v>18</v>
      </c>
      <c r="B32" s="76" t="s">
        <v>175</v>
      </c>
      <c r="C32" s="83">
        <v>5</v>
      </c>
      <c r="D32" s="77">
        <v>0</v>
      </c>
      <c r="E32" s="77">
        <v>0</v>
      </c>
      <c r="F32" s="77">
        <v>2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2</v>
      </c>
      <c r="Q32" s="77">
        <v>0</v>
      </c>
      <c r="R32" s="77">
        <v>1</v>
      </c>
    </row>
    <row r="33" spans="1:18" s="32" customFormat="1" ht="15">
      <c r="A33" s="81" t="s">
        <v>19</v>
      </c>
      <c r="B33" s="80" t="s">
        <v>32</v>
      </c>
      <c r="C33" s="83">
        <v>1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1</v>
      </c>
    </row>
    <row r="34" spans="1:18" s="32" customFormat="1" ht="15">
      <c r="A34" s="81" t="s">
        <v>20</v>
      </c>
      <c r="B34" s="80" t="s">
        <v>34</v>
      </c>
      <c r="C34" s="83">
        <v>4</v>
      </c>
      <c r="D34" s="77">
        <v>0</v>
      </c>
      <c r="E34" s="77">
        <v>0</v>
      </c>
      <c r="F34" s="77">
        <v>2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2</v>
      </c>
      <c r="Q34" s="77">
        <v>0</v>
      </c>
      <c r="R34" s="77">
        <v>0</v>
      </c>
    </row>
    <row r="35" spans="1:18" ht="15">
      <c r="A35" s="76" t="s">
        <v>21</v>
      </c>
      <c r="B35" s="76" t="s">
        <v>176</v>
      </c>
      <c r="C35" s="83">
        <v>4</v>
      </c>
      <c r="D35" s="77">
        <v>0</v>
      </c>
      <c r="E35" s="77">
        <v>0</v>
      </c>
      <c r="F35" s="77">
        <v>0</v>
      </c>
      <c r="G35" s="77">
        <v>0</v>
      </c>
      <c r="H35" s="77">
        <v>2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1</v>
      </c>
      <c r="R35" s="77">
        <v>1</v>
      </c>
    </row>
    <row r="36" spans="1:18" ht="15">
      <c r="A36" s="76" t="s">
        <v>22</v>
      </c>
      <c r="B36" s="76" t="s">
        <v>177</v>
      </c>
      <c r="C36" s="83">
        <v>7</v>
      </c>
      <c r="D36" s="77">
        <v>0</v>
      </c>
      <c r="E36" s="77">
        <v>0</v>
      </c>
      <c r="F36" s="77">
        <v>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1:18" ht="15">
      <c r="A37" s="76" t="s">
        <v>23</v>
      </c>
      <c r="B37" s="76" t="s">
        <v>178</v>
      </c>
      <c r="C37" s="83">
        <v>2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1</v>
      </c>
      <c r="Q37" s="77">
        <v>0</v>
      </c>
      <c r="R37" s="77">
        <v>1</v>
      </c>
    </row>
    <row r="38" spans="1:18" ht="15">
      <c r="A38" s="76" t="s">
        <v>24</v>
      </c>
      <c r="B38" s="76" t="s">
        <v>179</v>
      </c>
      <c r="C38" s="83">
        <v>6</v>
      </c>
      <c r="D38" s="77">
        <v>0</v>
      </c>
      <c r="E38" s="77">
        <v>0</v>
      </c>
      <c r="F38" s="77">
        <v>4</v>
      </c>
      <c r="G38" s="77">
        <v>1</v>
      </c>
      <c r="H38" s="77">
        <v>1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1:18" ht="15">
      <c r="A39" s="76" t="s">
        <v>25</v>
      </c>
      <c r="B39" s="76" t="s">
        <v>180</v>
      </c>
      <c r="C39" s="83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1:18" ht="15">
      <c r="A40" s="76" t="s">
        <v>26</v>
      </c>
      <c r="B40" s="76" t="s">
        <v>181</v>
      </c>
      <c r="C40" s="83">
        <v>14</v>
      </c>
      <c r="D40" s="77">
        <v>0</v>
      </c>
      <c r="E40" s="77">
        <v>0</v>
      </c>
      <c r="F40" s="77">
        <v>1</v>
      </c>
      <c r="G40" s="77">
        <v>12</v>
      </c>
      <c r="H40" s="77">
        <v>0</v>
      </c>
      <c r="I40" s="77">
        <v>0</v>
      </c>
      <c r="J40" s="77">
        <v>0</v>
      </c>
      <c r="K40" s="77">
        <v>0</v>
      </c>
      <c r="L40" s="77">
        <v>1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1:18" ht="15">
      <c r="A41" s="76" t="s">
        <v>27</v>
      </c>
      <c r="B41" s="76" t="s">
        <v>182</v>
      </c>
      <c r="C41" s="83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1:18" ht="15">
      <c r="A42" s="76" t="s">
        <v>28</v>
      </c>
      <c r="B42" s="76" t="s">
        <v>183</v>
      </c>
      <c r="C42" s="83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1:18" ht="15">
      <c r="A43" s="76" t="s">
        <v>29</v>
      </c>
      <c r="B43" s="76" t="s">
        <v>184</v>
      </c>
      <c r="C43" s="83">
        <v>0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1:18" ht="15">
      <c r="A44" s="76" t="s">
        <v>30</v>
      </c>
      <c r="B44" s="76" t="s">
        <v>185</v>
      </c>
      <c r="C44" s="83">
        <v>5</v>
      </c>
      <c r="D44" s="77">
        <v>1</v>
      </c>
      <c r="E44" s="77">
        <v>0</v>
      </c>
      <c r="F44" s="77">
        <v>4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1:18" ht="15">
      <c r="A45" s="248" t="s">
        <v>86</v>
      </c>
      <c r="B45" s="249"/>
      <c r="C45" s="142">
        <v>180</v>
      </c>
      <c r="D45" s="107">
        <v>4</v>
      </c>
      <c r="E45" s="107">
        <v>0</v>
      </c>
      <c r="F45" s="107">
        <v>115</v>
      </c>
      <c r="G45" s="107">
        <v>36</v>
      </c>
      <c r="H45" s="107">
        <v>5</v>
      </c>
      <c r="I45" s="107">
        <v>0</v>
      </c>
      <c r="J45" s="107">
        <v>0</v>
      </c>
      <c r="K45" s="107">
        <v>0</v>
      </c>
      <c r="L45" s="107">
        <v>1</v>
      </c>
      <c r="M45" s="107">
        <v>0</v>
      </c>
      <c r="N45" s="107">
        <v>0</v>
      </c>
      <c r="O45" s="107">
        <v>0</v>
      </c>
      <c r="P45" s="107">
        <v>10</v>
      </c>
      <c r="Q45" s="107">
        <v>1</v>
      </c>
      <c r="R45" s="107">
        <v>8</v>
      </c>
    </row>
    <row r="46" spans="1:18" ht="15">
      <c r="A46" s="256" t="s">
        <v>803</v>
      </c>
      <c r="B46" s="256"/>
      <c r="C46" s="83">
        <v>8</v>
      </c>
      <c r="D46" s="77">
        <v>0</v>
      </c>
      <c r="E46" s="77">
        <v>0</v>
      </c>
      <c r="F46" s="77">
        <v>2</v>
      </c>
      <c r="G46" s="77">
        <v>3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2</v>
      </c>
      <c r="Q46" s="77">
        <v>0</v>
      </c>
      <c r="R46" s="77">
        <v>1</v>
      </c>
    </row>
    <row r="47" spans="1:18" ht="15">
      <c r="A47" s="256" t="s">
        <v>804</v>
      </c>
      <c r="B47" s="256"/>
      <c r="C47" s="83">
        <v>85</v>
      </c>
      <c r="D47" s="77">
        <v>0</v>
      </c>
      <c r="E47" s="77">
        <v>0</v>
      </c>
      <c r="F47" s="77">
        <v>70</v>
      </c>
      <c r="G47" s="77">
        <v>13</v>
      </c>
      <c r="H47" s="77">
        <v>0</v>
      </c>
      <c r="I47" s="77">
        <v>0</v>
      </c>
      <c r="J47" s="77">
        <v>0</v>
      </c>
      <c r="K47" s="77">
        <v>0</v>
      </c>
      <c r="L47" s="77">
        <v>1</v>
      </c>
      <c r="M47" s="77">
        <v>0</v>
      </c>
      <c r="N47" s="77">
        <v>0</v>
      </c>
      <c r="O47" s="77">
        <v>0</v>
      </c>
      <c r="P47" s="77">
        <v>1</v>
      </c>
      <c r="Q47" s="77">
        <v>0</v>
      </c>
      <c r="R47" s="77">
        <v>0</v>
      </c>
    </row>
    <row r="48" spans="1:18" ht="12.75" customHeight="1">
      <c r="A48" s="256" t="s">
        <v>805</v>
      </c>
      <c r="B48" s="256"/>
      <c r="C48" s="83">
        <v>25</v>
      </c>
      <c r="D48" s="77">
        <v>1</v>
      </c>
      <c r="E48" s="77">
        <v>0</v>
      </c>
      <c r="F48" s="77">
        <v>13</v>
      </c>
      <c r="G48" s="77">
        <v>2</v>
      </c>
      <c r="H48" s="77">
        <v>2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2</v>
      </c>
      <c r="Q48" s="77">
        <v>1</v>
      </c>
      <c r="R48" s="77">
        <v>4</v>
      </c>
    </row>
    <row r="49" spans="1:18" ht="15">
      <c r="A49" s="256" t="s">
        <v>806</v>
      </c>
      <c r="B49" s="256"/>
      <c r="C49" s="83">
        <v>33</v>
      </c>
      <c r="D49" s="77">
        <v>2</v>
      </c>
      <c r="E49" s="77">
        <v>0</v>
      </c>
      <c r="F49" s="77">
        <v>19</v>
      </c>
      <c r="G49" s="77">
        <v>12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</row>
    <row r="50" spans="1:18" ht="14.25" customHeight="1">
      <c r="A50" s="256" t="s">
        <v>807</v>
      </c>
      <c r="B50" s="256"/>
      <c r="C50" s="83">
        <v>29</v>
      </c>
      <c r="D50" s="77">
        <v>1</v>
      </c>
      <c r="E50" s="77">
        <v>0</v>
      </c>
      <c r="F50" s="77">
        <v>11</v>
      </c>
      <c r="G50" s="77">
        <v>6</v>
      </c>
      <c r="H50" s="77">
        <v>3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5</v>
      </c>
      <c r="Q50" s="77">
        <v>0</v>
      </c>
      <c r="R50" s="77">
        <v>3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  <mergeCell ref="G4:G5"/>
    <mergeCell ref="A49:B49"/>
    <mergeCell ref="I4:I5"/>
    <mergeCell ref="J4:J5"/>
    <mergeCell ref="A3:A5"/>
    <mergeCell ref="E4:E5"/>
    <mergeCell ref="A50:B50"/>
    <mergeCell ref="A45:B45"/>
    <mergeCell ref="A46:B46"/>
    <mergeCell ref="A47:B47"/>
    <mergeCell ref="A48:B48"/>
  </mergeCells>
  <phoneticPr fontId="1" type="noConversion"/>
  <hyperlinks>
    <hyperlink ref="S1" location="'spis tabel'!A1" display="'spis tabel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28" t="s">
        <v>934</v>
      </c>
      <c r="B1" s="228"/>
      <c r="C1" s="228"/>
      <c r="D1" s="228"/>
      <c r="E1" s="228"/>
      <c r="F1" s="228"/>
      <c r="G1" s="228"/>
      <c r="H1" s="228"/>
      <c r="I1"/>
      <c r="O1" s="173" t="s">
        <v>787</v>
      </c>
    </row>
    <row r="2" spans="1:15" ht="31.5" customHeight="1">
      <c r="A2" s="250" t="s">
        <v>87</v>
      </c>
      <c r="B2" s="250" t="s">
        <v>2</v>
      </c>
      <c r="C2" s="250" t="s">
        <v>831</v>
      </c>
      <c r="D2" s="250"/>
      <c r="E2" s="250"/>
      <c r="F2" s="250" t="s">
        <v>204</v>
      </c>
      <c r="G2" s="250"/>
      <c r="H2" s="250"/>
      <c r="I2" s="250" t="s">
        <v>832</v>
      </c>
      <c r="J2" s="250"/>
      <c r="K2" s="250"/>
      <c r="L2" s="250" t="s">
        <v>833</v>
      </c>
      <c r="M2" s="250"/>
      <c r="N2" s="250"/>
    </row>
    <row r="3" spans="1:15" s="12" customFormat="1" ht="18.75" customHeight="1">
      <c r="A3" s="250"/>
      <c r="B3" s="250"/>
      <c r="C3" s="250" t="s">
        <v>41</v>
      </c>
      <c r="D3" s="47" t="s">
        <v>65</v>
      </c>
      <c r="E3" s="250" t="s">
        <v>197</v>
      </c>
      <c r="F3" s="250" t="s">
        <v>41</v>
      </c>
      <c r="G3" s="47" t="s">
        <v>65</v>
      </c>
      <c r="H3" s="250" t="s">
        <v>198</v>
      </c>
      <c r="I3" s="250" t="s">
        <v>41</v>
      </c>
      <c r="J3" s="136" t="s">
        <v>65</v>
      </c>
      <c r="K3" s="250" t="s">
        <v>199</v>
      </c>
      <c r="L3" s="250" t="s">
        <v>41</v>
      </c>
      <c r="M3" s="136" t="s">
        <v>65</v>
      </c>
      <c r="N3" s="250" t="s">
        <v>200</v>
      </c>
    </row>
    <row r="4" spans="1:15" s="12" customFormat="1" ht="16.5" customHeight="1">
      <c r="A4" s="250"/>
      <c r="B4" s="250"/>
      <c r="C4" s="250"/>
      <c r="D4" s="250" t="s">
        <v>51</v>
      </c>
      <c r="E4" s="250"/>
      <c r="F4" s="250"/>
      <c r="G4" s="250" t="s">
        <v>51</v>
      </c>
      <c r="H4" s="250"/>
      <c r="I4" s="250"/>
      <c r="J4" s="250" t="s">
        <v>51</v>
      </c>
      <c r="K4" s="250"/>
      <c r="L4" s="250"/>
      <c r="M4" s="250" t="s">
        <v>51</v>
      </c>
      <c r="N4" s="250"/>
    </row>
    <row r="5" spans="1:15" s="12" customFormat="1" ht="79.5" customHeight="1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5" ht="15">
      <c r="A6" s="76" t="s">
        <v>126</v>
      </c>
      <c r="B6" s="76" t="s">
        <v>156</v>
      </c>
      <c r="C6" s="7">
        <v>164</v>
      </c>
      <c r="D6" s="7">
        <v>97</v>
      </c>
      <c r="E6" s="78">
        <v>12.238805970149254</v>
      </c>
      <c r="F6" s="7">
        <v>90</v>
      </c>
      <c r="G6" s="7">
        <v>48</v>
      </c>
      <c r="H6" s="78">
        <v>6.7164179104477615</v>
      </c>
      <c r="I6" s="7">
        <v>300</v>
      </c>
      <c r="J6" s="7">
        <v>264</v>
      </c>
      <c r="K6" s="78">
        <v>22.388059701492537</v>
      </c>
      <c r="L6" s="7">
        <v>4</v>
      </c>
      <c r="M6" s="7">
        <v>4</v>
      </c>
      <c r="N6" s="78">
        <v>0.29850746268656719</v>
      </c>
    </row>
    <row r="7" spans="1:15" ht="13.5" customHeight="1">
      <c r="A7" s="76" t="s">
        <v>127</v>
      </c>
      <c r="B7" s="76" t="s">
        <v>236</v>
      </c>
      <c r="C7" s="7">
        <v>120</v>
      </c>
      <c r="D7" s="7">
        <v>64</v>
      </c>
      <c r="E7" s="78">
        <v>9.0090090090090094</v>
      </c>
      <c r="F7" s="7">
        <v>103</v>
      </c>
      <c r="G7" s="7">
        <v>49</v>
      </c>
      <c r="H7" s="78">
        <v>7.7327327327327335</v>
      </c>
      <c r="I7" s="7">
        <v>316</v>
      </c>
      <c r="J7" s="7">
        <v>268</v>
      </c>
      <c r="K7" s="78">
        <v>23.723723723723726</v>
      </c>
      <c r="L7" s="7">
        <v>3</v>
      </c>
      <c r="M7" s="7">
        <v>3</v>
      </c>
      <c r="N7" s="78">
        <v>0.22522522522522523</v>
      </c>
    </row>
    <row r="8" spans="1:15" ht="15">
      <c r="A8" s="76" t="s">
        <v>128</v>
      </c>
      <c r="B8" s="76" t="s">
        <v>157</v>
      </c>
      <c r="C8" s="7">
        <v>0</v>
      </c>
      <c r="D8" s="7">
        <v>0</v>
      </c>
      <c r="E8" s="78">
        <v>0</v>
      </c>
      <c r="F8" s="7">
        <v>170</v>
      </c>
      <c r="G8" s="7">
        <v>88</v>
      </c>
      <c r="H8" s="78">
        <v>9.5451993262212245</v>
      </c>
      <c r="I8" s="7">
        <v>445</v>
      </c>
      <c r="J8" s="7">
        <v>374</v>
      </c>
      <c r="K8" s="78">
        <v>24.985962942167323</v>
      </c>
      <c r="L8" s="7">
        <v>2</v>
      </c>
      <c r="M8" s="7">
        <v>2</v>
      </c>
      <c r="N8" s="78">
        <v>0.11229646266142618</v>
      </c>
    </row>
    <row r="9" spans="1:15" ht="15">
      <c r="A9" s="76" t="s">
        <v>129</v>
      </c>
      <c r="B9" s="76" t="s">
        <v>158</v>
      </c>
      <c r="C9" s="7">
        <v>1</v>
      </c>
      <c r="D9" s="7">
        <v>1</v>
      </c>
      <c r="E9" s="78">
        <v>6.12369871402327E-2</v>
      </c>
      <c r="F9" s="7">
        <v>96</v>
      </c>
      <c r="G9" s="7">
        <v>56</v>
      </c>
      <c r="H9" s="78">
        <v>5.878750765462339</v>
      </c>
      <c r="I9" s="7">
        <v>337</v>
      </c>
      <c r="J9" s="7">
        <v>309</v>
      </c>
      <c r="K9" s="78">
        <v>20.636864666258418</v>
      </c>
      <c r="L9" s="7">
        <v>8</v>
      </c>
      <c r="M9" s="7">
        <v>6</v>
      </c>
      <c r="N9" s="78">
        <v>0.4898958971218616</v>
      </c>
    </row>
    <row r="10" spans="1:15" ht="15">
      <c r="A10" s="76" t="s">
        <v>130</v>
      </c>
      <c r="B10" s="76" t="s">
        <v>159</v>
      </c>
      <c r="C10" s="7">
        <v>37</v>
      </c>
      <c r="D10" s="7">
        <v>18</v>
      </c>
      <c r="E10" s="78">
        <v>5.0340136054421762</v>
      </c>
      <c r="F10" s="7">
        <v>76</v>
      </c>
      <c r="G10" s="7">
        <v>51</v>
      </c>
      <c r="H10" s="78">
        <v>10.340136054421768</v>
      </c>
      <c r="I10" s="7">
        <v>210</v>
      </c>
      <c r="J10" s="7">
        <v>188</v>
      </c>
      <c r="K10" s="78">
        <v>28.571428571428569</v>
      </c>
      <c r="L10" s="7">
        <v>3</v>
      </c>
      <c r="M10" s="7">
        <v>3</v>
      </c>
      <c r="N10" s="78">
        <v>0.40816326530612246</v>
      </c>
    </row>
    <row r="11" spans="1:15" ht="15">
      <c r="A11" s="76" t="s">
        <v>131</v>
      </c>
      <c r="B11" s="76" t="s">
        <v>160</v>
      </c>
      <c r="C11" s="7">
        <v>0</v>
      </c>
      <c r="D11" s="7">
        <v>0</v>
      </c>
      <c r="E11" s="78">
        <v>0</v>
      </c>
      <c r="F11" s="7">
        <v>75</v>
      </c>
      <c r="G11" s="7">
        <v>32</v>
      </c>
      <c r="H11" s="78">
        <v>7.5681130171543893</v>
      </c>
      <c r="I11" s="7">
        <v>245</v>
      </c>
      <c r="J11" s="7">
        <v>221</v>
      </c>
      <c r="K11" s="78">
        <v>24.722502522704339</v>
      </c>
      <c r="L11" s="7">
        <v>8</v>
      </c>
      <c r="M11" s="7">
        <v>8</v>
      </c>
      <c r="N11" s="78">
        <v>0.80726538849646823</v>
      </c>
    </row>
    <row r="12" spans="1:15" ht="15">
      <c r="A12" s="76" t="s">
        <v>132</v>
      </c>
      <c r="B12" s="76" t="s">
        <v>161</v>
      </c>
      <c r="C12" s="7">
        <v>214</v>
      </c>
      <c r="D12" s="7">
        <v>125</v>
      </c>
      <c r="E12" s="78">
        <v>11.145833333333334</v>
      </c>
      <c r="F12" s="7">
        <v>224</v>
      </c>
      <c r="G12" s="7">
        <v>98</v>
      </c>
      <c r="H12" s="78">
        <v>11.666666666666666</v>
      </c>
      <c r="I12" s="7">
        <v>469</v>
      </c>
      <c r="J12" s="7">
        <v>404</v>
      </c>
      <c r="K12" s="78">
        <v>24.427083333333332</v>
      </c>
      <c r="L12" s="7">
        <v>17</v>
      </c>
      <c r="M12" s="7">
        <v>13</v>
      </c>
      <c r="N12" s="78">
        <v>0.88541666666666663</v>
      </c>
    </row>
    <row r="13" spans="1:15" s="23" customFormat="1" ht="15">
      <c r="A13" s="81" t="s">
        <v>304</v>
      </c>
      <c r="B13" s="80" t="s">
        <v>32</v>
      </c>
      <c r="C13" s="7">
        <v>51</v>
      </c>
      <c r="D13" s="7">
        <v>32</v>
      </c>
      <c r="E13" s="78">
        <v>7.4780058651026398</v>
      </c>
      <c r="F13" s="7">
        <v>68</v>
      </c>
      <c r="G13" s="7">
        <v>32</v>
      </c>
      <c r="H13" s="78">
        <v>9.9706744868035191</v>
      </c>
      <c r="I13" s="7">
        <v>189</v>
      </c>
      <c r="J13" s="7">
        <v>165</v>
      </c>
      <c r="K13" s="78">
        <v>27.712609970674485</v>
      </c>
      <c r="L13" s="7">
        <v>6</v>
      </c>
      <c r="M13" s="7">
        <v>4</v>
      </c>
      <c r="N13" s="78">
        <v>0.87976539589442826</v>
      </c>
    </row>
    <row r="14" spans="1:15" s="23" customFormat="1" ht="15">
      <c r="A14" s="81" t="s">
        <v>305</v>
      </c>
      <c r="B14" s="80" t="s">
        <v>35</v>
      </c>
      <c r="C14" s="7">
        <v>163</v>
      </c>
      <c r="D14" s="7">
        <v>93</v>
      </c>
      <c r="E14" s="78">
        <v>13.166397415185784</v>
      </c>
      <c r="F14" s="7">
        <v>156</v>
      </c>
      <c r="G14" s="7">
        <v>66</v>
      </c>
      <c r="H14" s="78">
        <v>12.60096930533118</v>
      </c>
      <c r="I14" s="7">
        <v>280</v>
      </c>
      <c r="J14" s="7">
        <v>239</v>
      </c>
      <c r="K14" s="78">
        <v>22.617124394184167</v>
      </c>
      <c r="L14" s="7">
        <v>11</v>
      </c>
      <c r="M14" s="7">
        <v>9</v>
      </c>
      <c r="N14" s="78">
        <v>0.88852988691437806</v>
      </c>
    </row>
    <row r="15" spans="1:15" ht="15">
      <c r="A15" s="76" t="s">
        <v>133</v>
      </c>
      <c r="B15" s="76" t="s">
        <v>162</v>
      </c>
      <c r="C15" s="7">
        <v>14</v>
      </c>
      <c r="D15" s="7">
        <v>9</v>
      </c>
      <c r="E15" s="78">
        <v>2.5594149908592323</v>
      </c>
      <c r="F15" s="7">
        <v>42</v>
      </c>
      <c r="G15" s="7">
        <v>20</v>
      </c>
      <c r="H15" s="78">
        <v>7.6782449725776969</v>
      </c>
      <c r="I15" s="7">
        <v>141</v>
      </c>
      <c r="J15" s="7">
        <v>134</v>
      </c>
      <c r="K15" s="78">
        <v>25.776965265082268</v>
      </c>
      <c r="L15" s="7">
        <v>0</v>
      </c>
      <c r="M15" s="7">
        <v>0</v>
      </c>
      <c r="N15" s="78">
        <v>0</v>
      </c>
    </row>
    <row r="16" spans="1:15" ht="15">
      <c r="A16" s="76" t="s">
        <v>134</v>
      </c>
      <c r="B16" s="76" t="s">
        <v>163</v>
      </c>
      <c r="C16" s="7">
        <v>5</v>
      </c>
      <c r="D16" s="7">
        <v>4</v>
      </c>
      <c r="E16" s="78">
        <v>0.3918495297805642</v>
      </c>
      <c r="F16" s="7">
        <v>98</v>
      </c>
      <c r="G16" s="7">
        <v>51</v>
      </c>
      <c r="H16" s="78">
        <v>7.6802507836990594</v>
      </c>
      <c r="I16" s="7">
        <v>263</v>
      </c>
      <c r="J16" s="7">
        <v>248</v>
      </c>
      <c r="K16" s="78">
        <v>20.611285266457678</v>
      </c>
      <c r="L16" s="7">
        <v>0</v>
      </c>
      <c r="M16" s="7">
        <v>0</v>
      </c>
      <c r="N16" s="78">
        <v>0</v>
      </c>
    </row>
    <row r="17" spans="1:14" ht="15">
      <c r="A17" s="76" t="s">
        <v>3</v>
      </c>
      <c r="B17" s="76" t="s">
        <v>164</v>
      </c>
      <c r="C17" s="7">
        <v>0</v>
      </c>
      <c r="D17" s="7">
        <v>0</v>
      </c>
      <c r="E17" s="78">
        <v>0</v>
      </c>
      <c r="F17" s="7">
        <v>385</v>
      </c>
      <c r="G17" s="7">
        <v>212</v>
      </c>
      <c r="H17" s="78">
        <v>6.9306930693069315</v>
      </c>
      <c r="I17" s="7">
        <v>1292</v>
      </c>
      <c r="J17" s="7">
        <v>1137</v>
      </c>
      <c r="K17" s="78">
        <v>23.258325832583257</v>
      </c>
      <c r="L17" s="7">
        <v>7</v>
      </c>
      <c r="M17" s="7">
        <v>7</v>
      </c>
      <c r="N17" s="78">
        <v>0.12601260126012601</v>
      </c>
    </row>
    <row r="18" spans="1:14" s="23" customFormat="1" ht="15">
      <c r="A18" s="81" t="s">
        <v>4</v>
      </c>
      <c r="B18" s="80" t="s">
        <v>32</v>
      </c>
      <c r="C18" s="7">
        <v>0</v>
      </c>
      <c r="D18" s="7">
        <v>0</v>
      </c>
      <c r="E18" s="78">
        <v>0</v>
      </c>
      <c r="F18" s="7">
        <v>195</v>
      </c>
      <c r="G18" s="7">
        <v>121</v>
      </c>
      <c r="H18" s="78">
        <v>5.3571428571428568</v>
      </c>
      <c r="I18" s="7">
        <v>877</v>
      </c>
      <c r="J18" s="7">
        <v>780</v>
      </c>
      <c r="K18" s="78">
        <v>24.093406593406595</v>
      </c>
      <c r="L18" s="7">
        <v>3</v>
      </c>
      <c r="M18" s="7">
        <v>3</v>
      </c>
      <c r="N18" s="78">
        <v>8.2417582417582416E-2</v>
      </c>
    </row>
    <row r="19" spans="1:14" s="23" customFormat="1" ht="15">
      <c r="A19" s="81" t="s">
        <v>5</v>
      </c>
      <c r="B19" s="80" t="s">
        <v>31</v>
      </c>
      <c r="C19" s="7">
        <v>0</v>
      </c>
      <c r="D19" s="7">
        <v>0</v>
      </c>
      <c r="E19" s="78">
        <v>0</v>
      </c>
      <c r="F19" s="7">
        <v>190</v>
      </c>
      <c r="G19" s="7">
        <v>91</v>
      </c>
      <c r="H19" s="78">
        <v>9.9216710182767613</v>
      </c>
      <c r="I19" s="7">
        <v>415</v>
      </c>
      <c r="J19" s="7">
        <v>357</v>
      </c>
      <c r="K19" s="78">
        <v>21.671018276762403</v>
      </c>
      <c r="L19" s="7">
        <v>4</v>
      </c>
      <c r="M19" s="7">
        <v>4</v>
      </c>
      <c r="N19" s="78">
        <v>0.20887728459530025</v>
      </c>
    </row>
    <row r="20" spans="1:14" ht="15">
      <c r="A20" s="76" t="s">
        <v>6</v>
      </c>
      <c r="B20" s="76" t="s">
        <v>165</v>
      </c>
      <c r="C20" s="7">
        <v>39</v>
      </c>
      <c r="D20" s="7">
        <v>27</v>
      </c>
      <c r="E20" s="78">
        <v>4.6931407942238268</v>
      </c>
      <c r="F20" s="7">
        <v>101</v>
      </c>
      <c r="G20" s="7">
        <v>64</v>
      </c>
      <c r="H20" s="78">
        <v>12.154031287605296</v>
      </c>
      <c r="I20" s="7">
        <v>204</v>
      </c>
      <c r="J20" s="7">
        <v>187</v>
      </c>
      <c r="K20" s="78">
        <v>24.548736462093864</v>
      </c>
      <c r="L20" s="7">
        <v>4</v>
      </c>
      <c r="M20" s="7">
        <v>3</v>
      </c>
      <c r="N20" s="78">
        <v>0.48134777376654636</v>
      </c>
    </row>
    <row r="21" spans="1:14" ht="15">
      <c r="A21" s="76" t="s">
        <v>7</v>
      </c>
      <c r="B21" s="76" t="s">
        <v>166</v>
      </c>
      <c r="C21" s="7">
        <v>0</v>
      </c>
      <c r="D21" s="7">
        <v>0</v>
      </c>
      <c r="E21" s="78">
        <v>0</v>
      </c>
      <c r="F21" s="7">
        <v>102</v>
      </c>
      <c r="G21" s="7">
        <v>38</v>
      </c>
      <c r="H21" s="78">
        <v>10.119047619047619</v>
      </c>
      <c r="I21" s="7">
        <v>244</v>
      </c>
      <c r="J21" s="7">
        <v>227</v>
      </c>
      <c r="K21" s="78">
        <v>24.206349206349206</v>
      </c>
      <c r="L21" s="7">
        <v>6</v>
      </c>
      <c r="M21" s="7">
        <v>6</v>
      </c>
      <c r="N21" s="78">
        <v>0.59523809523809523</v>
      </c>
    </row>
    <row r="22" spans="1:14" ht="15">
      <c r="A22" s="76" t="s">
        <v>8</v>
      </c>
      <c r="B22" s="76" t="s">
        <v>167</v>
      </c>
      <c r="C22" s="7">
        <v>137</v>
      </c>
      <c r="D22" s="7">
        <v>101</v>
      </c>
      <c r="E22" s="78">
        <v>8.4515731030228256</v>
      </c>
      <c r="F22" s="7">
        <v>163</v>
      </c>
      <c r="G22" s="7">
        <v>84</v>
      </c>
      <c r="H22" s="78">
        <v>10.055521283158544</v>
      </c>
      <c r="I22" s="7">
        <v>434</v>
      </c>
      <c r="J22" s="7">
        <v>381</v>
      </c>
      <c r="K22" s="78">
        <v>26.773596545342382</v>
      </c>
      <c r="L22" s="7">
        <v>6</v>
      </c>
      <c r="M22" s="7">
        <v>5</v>
      </c>
      <c r="N22" s="78">
        <v>0.37014188772362738</v>
      </c>
    </row>
    <row r="23" spans="1:14" s="23" customFormat="1" ht="15">
      <c r="A23" s="81" t="s">
        <v>9</v>
      </c>
      <c r="B23" s="80" t="s">
        <v>32</v>
      </c>
      <c r="C23" s="7">
        <v>19</v>
      </c>
      <c r="D23" s="7">
        <v>16</v>
      </c>
      <c r="E23" s="78">
        <v>3.2478632478632483</v>
      </c>
      <c r="F23" s="7">
        <v>53</v>
      </c>
      <c r="G23" s="7">
        <v>24</v>
      </c>
      <c r="H23" s="78">
        <v>9.0598290598290596</v>
      </c>
      <c r="I23" s="7">
        <v>173</v>
      </c>
      <c r="J23" s="7">
        <v>152</v>
      </c>
      <c r="K23" s="78">
        <v>29.572649572649574</v>
      </c>
      <c r="L23" s="7">
        <v>5</v>
      </c>
      <c r="M23" s="7">
        <v>4</v>
      </c>
      <c r="N23" s="78">
        <v>0.85470085470085477</v>
      </c>
    </row>
    <row r="24" spans="1:14" s="23" customFormat="1" ht="15">
      <c r="A24" s="81" t="s">
        <v>10</v>
      </c>
      <c r="B24" s="80" t="s">
        <v>33</v>
      </c>
      <c r="C24" s="7">
        <v>118</v>
      </c>
      <c r="D24" s="7">
        <v>85</v>
      </c>
      <c r="E24" s="78">
        <v>11.389961389961389</v>
      </c>
      <c r="F24" s="7">
        <v>110</v>
      </c>
      <c r="G24" s="7">
        <v>60</v>
      </c>
      <c r="H24" s="78">
        <v>10.617760617760617</v>
      </c>
      <c r="I24" s="7">
        <v>261</v>
      </c>
      <c r="J24" s="7">
        <v>229</v>
      </c>
      <c r="K24" s="78">
        <v>25.193050193050194</v>
      </c>
      <c r="L24" s="7">
        <v>1</v>
      </c>
      <c r="M24" s="7">
        <v>1</v>
      </c>
      <c r="N24" s="78">
        <v>9.6525096525096526E-2</v>
      </c>
    </row>
    <row r="25" spans="1:14" ht="15">
      <c r="A25" s="76" t="s">
        <v>11</v>
      </c>
      <c r="B25" s="76" t="s">
        <v>168</v>
      </c>
      <c r="C25" s="7">
        <v>52</v>
      </c>
      <c r="D25" s="7">
        <v>49</v>
      </c>
      <c r="E25" s="78">
        <v>9.8298676748582228</v>
      </c>
      <c r="F25" s="7">
        <v>49</v>
      </c>
      <c r="G25" s="7">
        <v>29</v>
      </c>
      <c r="H25" s="78">
        <v>9.2627599243856338</v>
      </c>
      <c r="I25" s="7">
        <v>154</v>
      </c>
      <c r="J25" s="7">
        <v>149</v>
      </c>
      <c r="K25" s="78">
        <v>29.111531190926275</v>
      </c>
      <c r="L25" s="7">
        <v>0</v>
      </c>
      <c r="M25" s="7">
        <v>0</v>
      </c>
      <c r="N25" s="78">
        <v>0</v>
      </c>
    </row>
    <row r="26" spans="1:14" ht="15">
      <c r="A26" s="76" t="s">
        <v>12</v>
      </c>
      <c r="B26" s="76" t="s">
        <v>169</v>
      </c>
      <c r="C26" s="7">
        <v>40</v>
      </c>
      <c r="D26" s="7">
        <v>20</v>
      </c>
      <c r="E26" s="78">
        <v>5.8055152394775034</v>
      </c>
      <c r="F26" s="7">
        <v>63</v>
      </c>
      <c r="G26" s="7">
        <v>35</v>
      </c>
      <c r="H26" s="78">
        <v>9.1436865021770686</v>
      </c>
      <c r="I26" s="7">
        <v>168</v>
      </c>
      <c r="J26" s="7">
        <v>148</v>
      </c>
      <c r="K26" s="78">
        <v>24.383164005805515</v>
      </c>
      <c r="L26" s="7">
        <v>0</v>
      </c>
      <c r="M26" s="7">
        <v>0</v>
      </c>
      <c r="N26" s="78">
        <v>0</v>
      </c>
    </row>
    <row r="27" spans="1:14" ht="15">
      <c r="A27" s="76" t="s">
        <v>13</v>
      </c>
      <c r="B27" s="76" t="s">
        <v>170</v>
      </c>
      <c r="C27" s="7">
        <v>0</v>
      </c>
      <c r="D27" s="7">
        <v>0</v>
      </c>
      <c r="E27" s="78">
        <v>0</v>
      </c>
      <c r="F27" s="7">
        <v>66</v>
      </c>
      <c r="G27" s="7">
        <v>37</v>
      </c>
      <c r="H27" s="78">
        <v>10.42654028436019</v>
      </c>
      <c r="I27" s="7">
        <v>190</v>
      </c>
      <c r="J27" s="7">
        <v>167</v>
      </c>
      <c r="K27" s="78">
        <v>30.015797788309641</v>
      </c>
      <c r="L27" s="7">
        <v>6</v>
      </c>
      <c r="M27" s="7">
        <v>5</v>
      </c>
      <c r="N27" s="78">
        <v>0.94786729857819907</v>
      </c>
    </row>
    <row r="28" spans="1:14" ht="15">
      <c r="A28" s="76" t="s">
        <v>14</v>
      </c>
      <c r="B28" s="76" t="s">
        <v>171</v>
      </c>
      <c r="C28" s="7">
        <v>51</v>
      </c>
      <c r="D28" s="7">
        <v>34</v>
      </c>
      <c r="E28" s="78">
        <v>2.8192371475953566</v>
      </c>
      <c r="F28" s="7">
        <v>225</v>
      </c>
      <c r="G28" s="7">
        <v>123</v>
      </c>
      <c r="H28" s="78">
        <v>12.437810945273633</v>
      </c>
      <c r="I28" s="7">
        <v>405</v>
      </c>
      <c r="J28" s="7">
        <v>348</v>
      </c>
      <c r="K28" s="78">
        <v>22.388059701492537</v>
      </c>
      <c r="L28" s="7">
        <v>0</v>
      </c>
      <c r="M28" s="7">
        <v>0</v>
      </c>
      <c r="N28" s="78">
        <v>0</v>
      </c>
    </row>
    <row r="29" spans="1:14" ht="15">
      <c r="A29" s="76" t="s">
        <v>15</v>
      </c>
      <c r="B29" s="76" t="s">
        <v>172</v>
      </c>
      <c r="C29" s="7">
        <v>43</v>
      </c>
      <c r="D29" s="7">
        <v>29</v>
      </c>
      <c r="E29" s="78">
        <v>4.423868312757202</v>
      </c>
      <c r="F29" s="7">
        <v>51</v>
      </c>
      <c r="G29" s="7">
        <v>28</v>
      </c>
      <c r="H29" s="78">
        <v>5.2469135802469129</v>
      </c>
      <c r="I29" s="7">
        <v>265</v>
      </c>
      <c r="J29" s="7">
        <v>244</v>
      </c>
      <c r="K29" s="78">
        <v>27.26337448559671</v>
      </c>
      <c r="L29" s="7">
        <v>0</v>
      </c>
      <c r="M29" s="7">
        <v>0</v>
      </c>
      <c r="N29" s="78">
        <v>0</v>
      </c>
    </row>
    <row r="30" spans="1:14" ht="15">
      <c r="A30" s="76" t="s">
        <v>16</v>
      </c>
      <c r="B30" s="76" t="s">
        <v>173</v>
      </c>
      <c r="C30" s="7">
        <v>77</v>
      </c>
      <c r="D30" s="7">
        <v>42</v>
      </c>
      <c r="E30" s="78">
        <v>3.3420138888888888</v>
      </c>
      <c r="F30" s="7">
        <v>218</v>
      </c>
      <c r="G30" s="7">
        <v>99</v>
      </c>
      <c r="H30" s="78">
        <v>9.4618055555555554</v>
      </c>
      <c r="I30" s="7">
        <v>509</v>
      </c>
      <c r="J30" s="7">
        <v>468</v>
      </c>
      <c r="K30" s="78">
        <v>22.092013888888889</v>
      </c>
      <c r="L30" s="7">
        <v>7</v>
      </c>
      <c r="M30" s="7">
        <v>6</v>
      </c>
      <c r="N30" s="78">
        <v>0.30381944444444448</v>
      </c>
    </row>
    <row r="31" spans="1:14" ht="15">
      <c r="A31" s="76" t="s">
        <v>17</v>
      </c>
      <c r="B31" s="76" t="s">
        <v>174</v>
      </c>
      <c r="C31" s="7">
        <v>0</v>
      </c>
      <c r="D31" s="7">
        <v>0</v>
      </c>
      <c r="E31" s="78">
        <v>0</v>
      </c>
      <c r="F31" s="7">
        <v>61</v>
      </c>
      <c r="G31" s="7">
        <v>35</v>
      </c>
      <c r="H31" s="78">
        <v>6.559139784946237</v>
      </c>
      <c r="I31" s="7">
        <v>147</v>
      </c>
      <c r="J31" s="7">
        <v>135</v>
      </c>
      <c r="K31" s="78">
        <v>15.806451612903224</v>
      </c>
      <c r="L31" s="7">
        <v>15</v>
      </c>
      <c r="M31" s="7">
        <v>13</v>
      </c>
      <c r="N31" s="78">
        <v>1.6129032258064515</v>
      </c>
    </row>
    <row r="32" spans="1:14" ht="15">
      <c r="A32" s="76" t="s">
        <v>18</v>
      </c>
      <c r="B32" s="76" t="s">
        <v>175</v>
      </c>
      <c r="C32" s="7">
        <v>194</v>
      </c>
      <c r="D32" s="7">
        <v>128</v>
      </c>
      <c r="E32" s="78">
        <v>3.2676435910392452</v>
      </c>
      <c r="F32" s="7">
        <v>422</v>
      </c>
      <c r="G32" s="7">
        <v>186</v>
      </c>
      <c r="H32" s="78">
        <v>7.1079669866936159</v>
      </c>
      <c r="I32" s="7">
        <v>860</v>
      </c>
      <c r="J32" s="7">
        <v>773</v>
      </c>
      <c r="K32" s="78">
        <v>14.485430352029644</v>
      </c>
      <c r="L32" s="7">
        <v>1</v>
      </c>
      <c r="M32" s="7">
        <v>1</v>
      </c>
      <c r="N32" s="78">
        <v>1.684352366515075E-2</v>
      </c>
    </row>
    <row r="33" spans="1:14" s="23" customFormat="1" ht="15">
      <c r="A33" s="81" t="s">
        <v>19</v>
      </c>
      <c r="B33" s="80" t="s">
        <v>32</v>
      </c>
      <c r="C33" s="7">
        <v>61</v>
      </c>
      <c r="D33" s="7">
        <v>43</v>
      </c>
      <c r="E33" s="78">
        <v>2.876001885902876</v>
      </c>
      <c r="F33" s="7">
        <v>126</v>
      </c>
      <c r="G33" s="7">
        <v>63</v>
      </c>
      <c r="H33" s="78">
        <v>5.9405940594059405</v>
      </c>
      <c r="I33" s="7">
        <v>348</v>
      </c>
      <c r="J33" s="7">
        <v>319</v>
      </c>
      <c r="K33" s="78">
        <v>16.407355021216407</v>
      </c>
      <c r="L33" s="7">
        <v>1</v>
      </c>
      <c r="M33" s="7">
        <v>1</v>
      </c>
      <c r="N33" s="78">
        <v>4.7147571900047147E-2</v>
      </c>
    </row>
    <row r="34" spans="1:14" s="23" customFormat="1" ht="15">
      <c r="A34" s="81" t="s">
        <v>20</v>
      </c>
      <c r="B34" s="80" t="s">
        <v>34</v>
      </c>
      <c r="C34" s="7">
        <v>133</v>
      </c>
      <c r="D34" s="7">
        <v>85</v>
      </c>
      <c r="E34" s="78">
        <v>3.4853249475890982</v>
      </c>
      <c r="F34" s="7">
        <v>296</v>
      </c>
      <c r="G34" s="7">
        <v>123</v>
      </c>
      <c r="H34" s="78">
        <v>7.7568134171907763</v>
      </c>
      <c r="I34" s="7">
        <v>512</v>
      </c>
      <c r="J34" s="7">
        <v>454</v>
      </c>
      <c r="K34" s="78">
        <v>13.417190775681343</v>
      </c>
      <c r="L34" s="7">
        <v>0</v>
      </c>
      <c r="M34" s="7">
        <v>0</v>
      </c>
      <c r="N34" s="78">
        <v>0</v>
      </c>
    </row>
    <row r="35" spans="1:14" ht="15">
      <c r="A35" s="76" t="s">
        <v>21</v>
      </c>
      <c r="B35" s="76" t="s">
        <v>176</v>
      </c>
      <c r="C35" s="7">
        <v>1</v>
      </c>
      <c r="D35" s="7">
        <v>1</v>
      </c>
      <c r="E35" s="78">
        <v>0.10193679918450561</v>
      </c>
      <c r="F35" s="7">
        <v>99</v>
      </c>
      <c r="G35" s="7">
        <v>50</v>
      </c>
      <c r="H35" s="78">
        <v>10.091743119266056</v>
      </c>
      <c r="I35" s="7">
        <v>273</v>
      </c>
      <c r="J35" s="7">
        <v>248</v>
      </c>
      <c r="K35" s="78">
        <v>27.828746177370029</v>
      </c>
      <c r="L35" s="7">
        <v>5</v>
      </c>
      <c r="M35" s="7">
        <v>4</v>
      </c>
      <c r="N35" s="78">
        <v>0.509683995922528</v>
      </c>
    </row>
    <row r="36" spans="1:14" ht="15">
      <c r="A36" s="76" t="s">
        <v>22</v>
      </c>
      <c r="B36" s="76" t="s">
        <v>177</v>
      </c>
      <c r="C36" s="7">
        <v>27</v>
      </c>
      <c r="D36" s="7">
        <v>15</v>
      </c>
      <c r="E36" s="78">
        <v>1.8455228981544769</v>
      </c>
      <c r="F36" s="7">
        <v>104</v>
      </c>
      <c r="G36" s="7">
        <v>61</v>
      </c>
      <c r="H36" s="78">
        <v>7.1086807928913203</v>
      </c>
      <c r="I36" s="7">
        <v>230</v>
      </c>
      <c r="J36" s="7">
        <v>216</v>
      </c>
      <c r="K36" s="78">
        <v>15.72112098427888</v>
      </c>
      <c r="L36" s="7">
        <v>4</v>
      </c>
      <c r="M36" s="7">
        <v>4</v>
      </c>
      <c r="N36" s="78">
        <v>0.27341079972658922</v>
      </c>
    </row>
    <row r="37" spans="1:14" ht="15">
      <c r="A37" s="76" t="s">
        <v>23</v>
      </c>
      <c r="B37" s="76" t="s">
        <v>178</v>
      </c>
      <c r="C37" s="7">
        <v>48</v>
      </c>
      <c r="D37" s="7">
        <v>34</v>
      </c>
      <c r="E37" s="78">
        <v>5.005213764337852</v>
      </c>
      <c r="F37" s="7">
        <v>111</v>
      </c>
      <c r="G37" s="7">
        <v>56</v>
      </c>
      <c r="H37" s="78">
        <v>11.574556830031282</v>
      </c>
      <c r="I37" s="7">
        <v>264</v>
      </c>
      <c r="J37" s="7">
        <v>250</v>
      </c>
      <c r="K37" s="78">
        <v>27.528675703858184</v>
      </c>
      <c r="L37" s="7">
        <v>5</v>
      </c>
      <c r="M37" s="7">
        <v>5</v>
      </c>
      <c r="N37" s="78">
        <v>0.52137643378519283</v>
      </c>
    </row>
    <row r="38" spans="1:14" ht="15">
      <c r="A38" s="76" t="s">
        <v>24</v>
      </c>
      <c r="B38" s="76" t="s">
        <v>179</v>
      </c>
      <c r="C38" s="7">
        <v>0</v>
      </c>
      <c r="D38" s="7">
        <v>0</v>
      </c>
      <c r="E38" s="78">
        <v>0</v>
      </c>
      <c r="F38" s="7">
        <v>80</v>
      </c>
      <c r="G38" s="7">
        <v>39</v>
      </c>
      <c r="H38" s="78">
        <v>5.7224606580829755</v>
      </c>
      <c r="I38" s="7">
        <v>312</v>
      </c>
      <c r="J38" s="7">
        <v>290</v>
      </c>
      <c r="K38" s="78">
        <v>22.317596566523605</v>
      </c>
      <c r="L38" s="7">
        <v>3</v>
      </c>
      <c r="M38" s="7">
        <v>3</v>
      </c>
      <c r="N38" s="78">
        <v>0.21459227467811159</v>
      </c>
    </row>
    <row r="39" spans="1:14" ht="15">
      <c r="A39" s="76" t="s">
        <v>25</v>
      </c>
      <c r="B39" s="76" t="s">
        <v>180</v>
      </c>
      <c r="C39" s="7">
        <v>25</v>
      </c>
      <c r="D39" s="7">
        <v>20</v>
      </c>
      <c r="E39" s="78">
        <v>5.5309734513274336</v>
      </c>
      <c r="F39" s="7">
        <v>76</v>
      </c>
      <c r="G39" s="7">
        <v>35</v>
      </c>
      <c r="H39" s="78">
        <v>16.814159292035399</v>
      </c>
      <c r="I39" s="7">
        <v>122</v>
      </c>
      <c r="J39" s="7">
        <v>110</v>
      </c>
      <c r="K39" s="78">
        <v>26.991150442477874</v>
      </c>
      <c r="L39" s="7">
        <v>5</v>
      </c>
      <c r="M39" s="7">
        <v>4</v>
      </c>
      <c r="N39" s="78">
        <v>1.1061946902654867</v>
      </c>
    </row>
    <row r="40" spans="1:14" ht="15">
      <c r="A40" s="76" t="s">
        <v>26</v>
      </c>
      <c r="B40" s="76" t="s">
        <v>181</v>
      </c>
      <c r="C40" s="7">
        <v>116</v>
      </c>
      <c r="D40" s="7">
        <v>82</v>
      </c>
      <c r="E40" s="78">
        <v>8.1632653061224492</v>
      </c>
      <c r="F40" s="7">
        <v>134</v>
      </c>
      <c r="G40" s="7">
        <v>63</v>
      </c>
      <c r="H40" s="78">
        <v>9.4299788881069677</v>
      </c>
      <c r="I40" s="7">
        <v>350</v>
      </c>
      <c r="J40" s="7">
        <v>334</v>
      </c>
      <c r="K40" s="78">
        <v>24.630541871921181</v>
      </c>
      <c r="L40" s="7">
        <v>4</v>
      </c>
      <c r="M40" s="7">
        <v>3</v>
      </c>
      <c r="N40" s="78">
        <v>0.28149190710767064</v>
      </c>
    </row>
    <row r="41" spans="1:14" ht="15">
      <c r="A41" s="76" t="s">
        <v>27</v>
      </c>
      <c r="B41" s="76" t="s">
        <v>182</v>
      </c>
      <c r="C41" s="7">
        <v>22</v>
      </c>
      <c r="D41" s="7">
        <v>17</v>
      </c>
      <c r="E41" s="78">
        <v>2.0754716981132075</v>
      </c>
      <c r="F41" s="7">
        <v>88</v>
      </c>
      <c r="G41" s="7">
        <v>43</v>
      </c>
      <c r="H41" s="78">
        <v>8.3018867924528301</v>
      </c>
      <c r="I41" s="7">
        <v>287</v>
      </c>
      <c r="J41" s="7">
        <v>263</v>
      </c>
      <c r="K41" s="78">
        <v>27.075471698113208</v>
      </c>
      <c r="L41" s="7">
        <v>0</v>
      </c>
      <c r="M41" s="7">
        <v>0</v>
      </c>
      <c r="N41" s="78">
        <v>0</v>
      </c>
    </row>
    <row r="42" spans="1:14" ht="15">
      <c r="A42" s="76" t="s">
        <v>28</v>
      </c>
      <c r="B42" s="76" t="s">
        <v>183</v>
      </c>
      <c r="C42" s="7">
        <v>56</v>
      </c>
      <c r="D42" s="7">
        <v>32</v>
      </c>
      <c r="E42" s="78">
        <v>12.698412698412698</v>
      </c>
      <c r="F42" s="7">
        <v>76</v>
      </c>
      <c r="G42" s="7">
        <v>34</v>
      </c>
      <c r="H42" s="78">
        <v>17.233560090702948</v>
      </c>
      <c r="I42" s="7">
        <v>95</v>
      </c>
      <c r="J42" s="7">
        <v>91</v>
      </c>
      <c r="K42" s="78">
        <v>21.541950113378686</v>
      </c>
      <c r="L42" s="7">
        <v>1</v>
      </c>
      <c r="M42" s="7">
        <v>1</v>
      </c>
      <c r="N42" s="78">
        <v>0.22675736961451248</v>
      </c>
    </row>
    <row r="43" spans="1:14" ht="15">
      <c r="A43" s="76" t="s">
        <v>29</v>
      </c>
      <c r="B43" s="76" t="s">
        <v>184</v>
      </c>
      <c r="C43" s="7">
        <v>1</v>
      </c>
      <c r="D43" s="7">
        <v>1</v>
      </c>
      <c r="E43" s="78">
        <v>8.9126559714795009E-2</v>
      </c>
      <c r="F43" s="7">
        <v>132</v>
      </c>
      <c r="G43" s="7">
        <v>64</v>
      </c>
      <c r="H43" s="78">
        <v>11.76470588235294</v>
      </c>
      <c r="I43" s="7">
        <v>180</v>
      </c>
      <c r="J43" s="7">
        <v>176</v>
      </c>
      <c r="K43" s="78">
        <v>16.042780748663102</v>
      </c>
      <c r="L43" s="7">
        <v>1</v>
      </c>
      <c r="M43" s="7">
        <v>1</v>
      </c>
      <c r="N43" s="78">
        <v>8.9126559714795009E-2</v>
      </c>
    </row>
    <row r="44" spans="1:14" ht="15">
      <c r="A44" s="76" t="s">
        <v>30</v>
      </c>
      <c r="B44" s="76" t="s">
        <v>185</v>
      </c>
      <c r="C44" s="7">
        <v>49</v>
      </c>
      <c r="D44" s="7">
        <v>20</v>
      </c>
      <c r="E44" s="78">
        <v>2.8857479387514724</v>
      </c>
      <c r="F44" s="7">
        <v>120</v>
      </c>
      <c r="G44" s="7">
        <v>54</v>
      </c>
      <c r="H44" s="78">
        <v>7.0671378091872796</v>
      </c>
      <c r="I44" s="7">
        <v>455</v>
      </c>
      <c r="J44" s="7">
        <v>397</v>
      </c>
      <c r="K44" s="78">
        <v>26.796230859835102</v>
      </c>
      <c r="L44" s="7">
        <v>0</v>
      </c>
      <c r="M44" s="7">
        <v>0</v>
      </c>
      <c r="N44" s="78">
        <v>0</v>
      </c>
    </row>
    <row r="45" spans="1:14" s="23" customFormat="1" ht="13.5" customHeight="1">
      <c r="A45" s="248" t="s">
        <v>86</v>
      </c>
      <c r="B45" s="249"/>
      <c r="C45" s="169">
        <v>1533</v>
      </c>
      <c r="D45" s="169">
        <v>970</v>
      </c>
      <c r="E45" s="170">
        <v>3.3790336801269616</v>
      </c>
      <c r="F45" s="169">
        <v>3900</v>
      </c>
      <c r="G45" s="169">
        <v>1962</v>
      </c>
      <c r="H45" s="170">
        <v>8.5963674836889439</v>
      </c>
      <c r="I45" s="169">
        <v>10166</v>
      </c>
      <c r="J45" s="169">
        <v>9149</v>
      </c>
      <c r="K45" s="170">
        <v>22.40786457414918</v>
      </c>
      <c r="L45" s="169">
        <v>125</v>
      </c>
      <c r="M45" s="169">
        <v>110</v>
      </c>
      <c r="N45" s="170">
        <v>0.27552459883618413</v>
      </c>
    </row>
    <row r="46" spans="1:14" ht="15">
      <c r="A46" s="256" t="s">
        <v>803</v>
      </c>
      <c r="B46" s="256"/>
      <c r="C46" s="171">
        <v>322</v>
      </c>
      <c r="D46" s="171">
        <v>197</v>
      </c>
      <c r="E46" s="172">
        <v>3.9378745261098205</v>
      </c>
      <c r="F46" s="171">
        <v>780</v>
      </c>
      <c r="G46" s="171">
        <v>374</v>
      </c>
      <c r="H46" s="172">
        <v>9.5389507154213042</v>
      </c>
      <c r="I46" s="171">
        <v>1916</v>
      </c>
      <c r="J46" s="171">
        <v>1713</v>
      </c>
      <c r="K46" s="172">
        <v>23.431576372752843</v>
      </c>
      <c r="L46" s="171">
        <v>46</v>
      </c>
      <c r="M46" s="171">
        <v>40</v>
      </c>
      <c r="N46" s="172">
        <v>0.56255350372997437</v>
      </c>
    </row>
    <row r="47" spans="1:14" ht="15">
      <c r="A47" s="256" t="s">
        <v>804</v>
      </c>
      <c r="B47" s="256"/>
      <c r="C47" s="171">
        <v>148</v>
      </c>
      <c r="D47" s="171">
        <v>101</v>
      </c>
      <c r="E47" s="172">
        <v>1.5234173957797221</v>
      </c>
      <c r="F47" s="171">
        <v>721</v>
      </c>
      <c r="G47" s="171">
        <v>387</v>
      </c>
      <c r="H47" s="172">
        <v>7.4215131240349983</v>
      </c>
      <c r="I47" s="171">
        <v>2135</v>
      </c>
      <c r="J47" s="171">
        <v>1935</v>
      </c>
      <c r="K47" s="172">
        <v>21.976325270200718</v>
      </c>
      <c r="L47" s="171">
        <v>15</v>
      </c>
      <c r="M47" s="171">
        <v>14</v>
      </c>
      <c r="N47" s="172">
        <v>0.15440041173443131</v>
      </c>
    </row>
    <row r="48" spans="1:14" ht="15">
      <c r="A48" s="256" t="s">
        <v>805</v>
      </c>
      <c r="B48" s="256"/>
      <c r="C48" s="171">
        <v>234</v>
      </c>
      <c r="D48" s="171">
        <v>162</v>
      </c>
      <c r="E48" s="172">
        <v>4.2491374614127473</v>
      </c>
      <c r="F48" s="171">
        <v>535</v>
      </c>
      <c r="G48" s="171">
        <v>288</v>
      </c>
      <c r="H48" s="172">
        <v>9.7149082985291439</v>
      </c>
      <c r="I48" s="171">
        <v>1343</v>
      </c>
      <c r="J48" s="171">
        <v>1216</v>
      </c>
      <c r="K48" s="172">
        <v>24.387143635373164</v>
      </c>
      <c r="L48" s="171">
        <v>24</v>
      </c>
      <c r="M48" s="171">
        <v>19</v>
      </c>
      <c r="N48" s="172">
        <v>0.43580897040130745</v>
      </c>
    </row>
    <row r="49" spans="1:14" ht="15">
      <c r="A49" s="256" t="s">
        <v>806</v>
      </c>
      <c r="B49" s="256"/>
      <c r="C49" s="171">
        <v>432</v>
      </c>
      <c r="D49" s="171">
        <v>240</v>
      </c>
      <c r="E49" s="172">
        <v>5.5857253685027155</v>
      </c>
      <c r="F49" s="171">
        <v>619</v>
      </c>
      <c r="G49" s="171">
        <v>293</v>
      </c>
      <c r="H49" s="172">
        <v>8.0036203775536592</v>
      </c>
      <c r="I49" s="171">
        <v>1867</v>
      </c>
      <c r="J49" s="171">
        <v>1660</v>
      </c>
      <c r="K49" s="172">
        <v>24.140160331005948</v>
      </c>
      <c r="L49" s="171">
        <v>14</v>
      </c>
      <c r="M49" s="171">
        <v>13</v>
      </c>
      <c r="N49" s="172">
        <v>0.18101887768295835</v>
      </c>
    </row>
    <row r="50" spans="1:14" ht="15">
      <c r="A50" s="256" t="s">
        <v>807</v>
      </c>
      <c r="B50" s="256"/>
      <c r="C50" s="171">
        <v>397</v>
      </c>
      <c r="D50" s="171">
        <v>270</v>
      </c>
      <c r="E50" s="172">
        <v>2.7889005971197753</v>
      </c>
      <c r="F50" s="171">
        <v>1245</v>
      </c>
      <c r="G50" s="171">
        <v>620</v>
      </c>
      <c r="H50" s="172">
        <v>8.74604847207587</v>
      </c>
      <c r="I50" s="171">
        <v>2905</v>
      </c>
      <c r="J50" s="171">
        <v>2625</v>
      </c>
      <c r="K50" s="172">
        <v>20.407446434843695</v>
      </c>
      <c r="L50" s="171">
        <v>26</v>
      </c>
      <c r="M50" s="171">
        <v>24</v>
      </c>
      <c r="N50" s="172">
        <v>0.18264840182648401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A50:B50"/>
    <mergeCell ref="A45:B45"/>
    <mergeCell ref="A46:B46"/>
    <mergeCell ref="A47:B47"/>
    <mergeCell ref="A48:B48"/>
    <mergeCell ref="A49:B49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I2:K2"/>
    <mergeCell ref="L2:N2"/>
    <mergeCell ref="I3:I5"/>
    <mergeCell ref="K3:K5"/>
    <mergeCell ref="L3:L5"/>
    <mergeCell ref="N3:N5"/>
    <mergeCell ref="J4:J5"/>
    <mergeCell ref="M4:M5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sqref="A1:J1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28" t="s">
        <v>299</v>
      </c>
      <c r="B1" s="228"/>
      <c r="C1" s="228"/>
      <c r="D1" s="228"/>
      <c r="E1" s="228"/>
      <c r="F1" s="228"/>
      <c r="G1" s="228"/>
      <c r="H1" s="228"/>
      <c r="I1" s="228"/>
      <c r="J1" s="228"/>
      <c r="K1" s="139" t="s">
        <v>787</v>
      </c>
    </row>
    <row r="2" spans="1:11">
      <c r="A2" s="250" t="s">
        <v>87</v>
      </c>
      <c r="B2" s="250" t="s">
        <v>2</v>
      </c>
      <c r="C2" s="250" t="s">
        <v>935</v>
      </c>
      <c r="D2" s="250" t="s">
        <v>834</v>
      </c>
      <c r="E2" s="250"/>
      <c r="F2" s="250"/>
      <c r="G2" s="250"/>
      <c r="H2" s="250"/>
      <c r="I2" s="250"/>
      <c r="J2" s="257" t="s">
        <v>867</v>
      </c>
    </row>
    <row r="3" spans="1:11" s="9" customFormat="1" ht="66.75" customHeight="1">
      <c r="A3" s="250"/>
      <c r="B3" s="250"/>
      <c r="C3" s="250"/>
      <c r="D3" s="47" t="s">
        <v>300</v>
      </c>
      <c r="E3" s="86" t="s">
        <v>64</v>
      </c>
      <c r="F3" s="86" t="s">
        <v>301</v>
      </c>
      <c r="G3" s="137" t="s">
        <v>835</v>
      </c>
      <c r="H3" s="137" t="s">
        <v>836</v>
      </c>
      <c r="I3" s="137" t="s">
        <v>837</v>
      </c>
      <c r="J3" s="257"/>
    </row>
    <row r="4" spans="1:11" s="9" customFormat="1" ht="15">
      <c r="A4" s="76" t="s">
        <v>126</v>
      </c>
      <c r="B4" s="76" t="s">
        <v>156</v>
      </c>
      <c r="C4" s="7">
        <v>43</v>
      </c>
      <c r="D4" s="7">
        <v>17</v>
      </c>
      <c r="E4" s="7">
        <v>8</v>
      </c>
      <c r="F4" s="7">
        <v>0</v>
      </c>
      <c r="G4" s="7">
        <v>0</v>
      </c>
      <c r="H4" s="7">
        <v>0</v>
      </c>
      <c r="I4" s="7">
        <v>0</v>
      </c>
      <c r="J4" s="7">
        <v>35</v>
      </c>
    </row>
    <row r="5" spans="1:11" s="9" customFormat="1" ht="15">
      <c r="A5" s="76" t="s">
        <v>127</v>
      </c>
      <c r="B5" s="76" t="s">
        <v>236</v>
      </c>
      <c r="C5" s="7">
        <v>366</v>
      </c>
      <c r="D5" s="7">
        <v>7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355</v>
      </c>
    </row>
    <row r="6" spans="1:11" ht="15">
      <c r="A6" s="76" t="s">
        <v>128</v>
      </c>
      <c r="B6" s="76" t="s">
        <v>157</v>
      </c>
      <c r="C6" s="7">
        <v>120</v>
      </c>
      <c r="D6" s="7">
        <v>45</v>
      </c>
      <c r="E6" s="7">
        <v>38</v>
      </c>
      <c r="F6" s="7">
        <v>0</v>
      </c>
      <c r="G6" s="7">
        <v>0</v>
      </c>
      <c r="H6" s="7">
        <v>0</v>
      </c>
      <c r="I6" s="7">
        <v>0</v>
      </c>
      <c r="J6" s="7">
        <v>78</v>
      </c>
    </row>
    <row r="7" spans="1:11" ht="15">
      <c r="A7" s="76" t="s">
        <v>129</v>
      </c>
      <c r="B7" s="76" t="s">
        <v>158</v>
      </c>
      <c r="C7" s="7">
        <v>89</v>
      </c>
      <c r="D7" s="7">
        <v>3</v>
      </c>
      <c r="E7" s="7">
        <v>2</v>
      </c>
      <c r="F7" s="7">
        <v>0</v>
      </c>
      <c r="G7" s="7">
        <v>0</v>
      </c>
      <c r="H7" s="7">
        <v>0</v>
      </c>
      <c r="I7" s="7">
        <v>0</v>
      </c>
      <c r="J7" s="7">
        <v>63</v>
      </c>
    </row>
    <row r="8" spans="1:11" ht="15">
      <c r="A8" s="76" t="s">
        <v>130</v>
      </c>
      <c r="B8" s="76" t="s">
        <v>159</v>
      </c>
      <c r="C8" s="7">
        <v>133</v>
      </c>
      <c r="D8" s="7">
        <v>0</v>
      </c>
      <c r="E8" s="7">
        <v>0</v>
      </c>
      <c r="F8" s="7">
        <v>0</v>
      </c>
      <c r="G8" s="7">
        <v>0</v>
      </c>
      <c r="H8" s="7">
        <v>8</v>
      </c>
      <c r="I8" s="7">
        <v>0</v>
      </c>
      <c r="J8" s="7">
        <v>24</v>
      </c>
    </row>
    <row r="9" spans="1:11" ht="15">
      <c r="A9" s="76" t="s">
        <v>131</v>
      </c>
      <c r="B9" s="76" t="s">
        <v>160</v>
      </c>
      <c r="C9" s="7">
        <v>200</v>
      </c>
      <c r="D9" s="7">
        <v>4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194</v>
      </c>
    </row>
    <row r="10" spans="1:11" ht="15">
      <c r="A10" s="76" t="s">
        <v>132</v>
      </c>
      <c r="B10" s="76" t="s">
        <v>161</v>
      </c>
      <c r="C10" s="7">
        <v>220</v>
      </c>
      <c r="D10" s="7">
        <v>14</v>
      </c>
      <c r="E10" s="7">
        <v>4</v>
      </c>
      <c r="F10" s="7">
        <v>0</v>
      </c>
      <c r="G10" s="7">
        <v>0</v>
      </c>
      <c r="H10" s="7">
        <v>8</v>
      </c>
      <c r="I10" s="7">
        <v>0</v>
      </c>
      <c r="J10" s="7">
        <v>400</v>
      </c>
    </row>
    <row r="11" spans="1:11" s="32" customFormat="1" ht="15">
      <c r="A11" s="81" t="s">
        <v>304</v>
      </c>
      <c r="B11" s="80" t="s">
        <v>32</v>
      </c>
      <c r="C11" s="7">
        <v>147</v>
      </c>
      <c r="D11" s="7">
        <v>5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105</v>
      </c>
    </row>
    <row r="12" spans="1:11" s="32" customFormat="1" ht="15">
      <c r="A12" s="81" t="s">
        <v>305</v>
      </c>
      <c r="B12" s="80" t="s">
        <v>35</v>
      </c>
      <c r="C12" s="7">
        <v>73</v>
      </c>
      <c r="D12" s="7">
        <v>9</v>
      </c>
      <c r="E12" s="7">
        <v>4</v>
      </c>
      <c r="F12" s="7">
        <v>0</v>
      </c>
      <c r="G12" s="7">
        <v>0</v>
      </c>
      <c r="H12" s="7">
        <v>8</v>
      </c>
      <c r="I12" s="7">
        <v>0</v>
      </c>
      <c r="J12" s="7">
        <v>295</v>
      </c>
    </row>
    <row r="13" spans="1:11" ht="15">
      <c r="A13" s="76" t="s">
        <v>133</v>
      </c>
      <c r="B13" s="76" t="s">
        <v>162</v>
      </c>
      <c r="C13" s="7">
        <v>213</v>
      </c>
      <c r="D13" s="7">
        <v>19</v>
      </c>
      <c r="E13" s="7">
        <v>18</v>
      </c>
      <c r="F13" s="7">
        <v>0</v>
      </c>
      <c r="G13" s="7">
        <v>0</v>
      </c>
      <c r="H13" s="7">
        <v>4</v>
      </c>
      <c r="I13" s="7">
        <v>0</v>
      </c>
      <c r="J13" s="7">
        <v>137</v>
      </c>
    </row>
    <row r="14" spans="1:11" ht="15">
      <c r="A14" s="76" t="s">
        <v>134</v>
      </c>
      <c r="B14" s="76" t="s">
        <v>163</v>
      </c>
      <c r="C14" s="7">
        <v>41</v>
      </c>
      <c r="D14" s="7">
        <v>6</v>
      </c>
      <c r="E14" s="7">
        <v>1</v>
      </c>
      <c r="F14" s="7">
        <v>0</v>
      </c>
      <c r="G14" s="7">
        <v>0</v>
      </c>
      <c r="H14" s="7">
        <v>2</v>
      </c>
      <c r="I14" s="7">
        <v>0</v>
      </c>
      <c r="J14" s="7">
        <v>45</v>
      </c>
    </row>
    <row r="15" spans="1:11" ht="15">
      <c r="A15" s="76" t="s">
        <v>3</v>
      </c>
      <c r="B15" s="76" t="s">
        <v>164</v>
      </c>
      <c r="C15" s="7">
        <v>146</v>
      </c>
      <c r="D15" s="7">
        <v>21</v>
      </c>
      <c r="E15" s="7">
        <v>3</v>
      </c>
      <c r="F15" s="7">
        <v>0</v>
      </c>
      <c r="G15" s="7">
        <v>0</v>
      </c>
      <c r="H15" s="7">
        <v>10</v>
      </c>
      <c r="I15" s="7">
        <v>0</v>
      </c>
      <c r="J15" s="7">
        <v>42</v>
      </c>
    </row>
    <row r="16" spans="1:11" s="32" customFormat="1" ht="15">
      <c r="A16" s="81" t="s">
        <v>4</v>
      </c>
      <c r="B16" s="80" t="s">
        <v>32</v>
      </c>
      <c r="C16" s="7">
        <v>43</v>
      </c>
      <c r="D16" s="7">
        <v>10</v>
      </c>
      <c r="E16" s="7">
        <v>1</v>
      </c>
      <c r="F16" s="7">
        <v>0</v>
      </c>
      <c r="G16" s="7">
        <v>0</v>
      </c>
      <c r="H16" s="7">
        <v>3</v>
      </c>
      <c r="I16" s="7">
        <v>0</v>
      </c>
      <c r="J16" s="7">
        <v>14</v>
      </c>
    </row>
    <row r="17" spans="1:10" s="32" customFormat="1" ht="15">
      <c r="A17" s="81" t="s">
        <v>5</v>
      </c>
      <c r="B17" s="80" t="s">
        <v>31</v>
      </c>
      <c r="C17" s="7">
        <v>103</v>
      </c>
      <c r="D17" s="7">
        <v>11</v>
      </c>
      <c r="E17" s="7">
        <v>2</v>
      </c>
      <c r="F17" s="7">
        <v>0</v>
      </c>
      <c r="G17" s="7">
        <v>0</v>
      </c>
      <c r="H17" s="7">
        <v>7</v>
      </c>
      <c r="I17" s="7">
        <v>0</v>
      </c>
      <c r="J17" s="7">
        <v>28</v>
      </c>
    </row>
    <row r="18" spans="1:10" ht="15">
      <c r="A18" s="76" t="s">
        <v>6</v>
      </c>
      <c r="B18" s="76" t="s">
        <v>165</v>
      </c>
      <c r="C18" s="7">
        <v>124</v>
      </c>
      <c r="D18" s="7">
        <v>17</v>
      </c>
      <c r="E18" s="7">
        <v>7</v>
      </c>
      <c r="F18" s="7">
        <v>0</v>
      </c>
      <c r="G18" s="7">
        <v>0</v>
      </c>
      <c r="H18" s="7">
        <v>6</v>
      </c>
      <c r="I18" s="7">
        <v>0</v>
      </c>
      <c r="J18" s="7">
        <v>120</v>
      </c>
    </row>
    <row r="19" spans="1:10" ht="15">
      <c r="A19" s="76" t="s">
        <v>7</v>
      </c>
      <c r="B19" s="76" t="s">
        <v>166</v>
      </c>
      <c r="C19" s="7">
        <v>542</v>
      </c>
      <c r="D19" s="7">
        <v>5</v>
      </c>
      <c r="E19" s="7">
        <v>0</v>
      </c>
      <c r="F19" s="7">
        <v>0</v>
      </c>
      <c r="G19" s="7">
        <v>0</v>
      </c>
      <c r="H19" s="7">
        <v>3</v>
      </c>
      <c r="I19" s="7">
        <v>0</v>
      </c>
      <c r="J19" s="7">
        <v>232</v>
      </c>
    </row>
    <row r="20" spans="1:10" ht="15">
      <c r="A20" s="76" t="s">
        <v>8</v>
      </c>
      <c r="B20" s="76" t="s">
        <v>167</v>
      </c>
      <c r="C20" s="7">
        <v>233</v>
      </c>
      <c r="D20" s="7">
        <v>6</v>
      </c>
      <c r="E20" s="7">
        <v>1</v>
      </c>
      <c r="F20" s="7">
        <v>0</v>
      </c>
      <c r="G20" s="7">
        <v>0</v>
      </c>
      <c r="H20" s="7">
        <v>11</v>
      </c>
      <c r="I20" s="7">
        <v>0</v>
      </c>
      <c r="J20" s="7">
        <v>248</v>
      </c>
    </row>
    <row r="21" spans="1:10" s="32" customFormat="1" ht="15">
      <c r="A21" s="81" t="s">
        <v>9</v>
      </c>
      <c r="B21" s="80" t="s">
        <v>32</v>
      </c>
      <c r="C21" s="7">
        <v>121</v>
      </c>
      <c r="D21" s="7">
        <v>2</v>
      </c>
      <c r="E21" s="7">
        <v>0</v>
      </c>
      <c r="F21" s="7">
        <v>0</v>
      </c>
      <c r="G21" s="7">
        <v>0</v>
      </c>
      <c r="H21" s="7">
        <v>5</v>
      </c>
      <c r="I21" s="7">
        <v>0</v>
      </c>
      <c r="J21" s="7">
        <v>91</v>
      </c>
    </row>
    <row r="22" spans="1:10" s="32" customFormat="1" ht="15">
      <c r="A22" s="81" t="s">
        <v>10</v>
      </c>
      <c r="B22" s="80" t="s">
        <v>33</v>
      </c>
      <c r="C22" s="7">
        <v>112</v>
      </c>
      <c r="D22" s="7">
        <v>4</v>
      </c>
      <c r="E22" s="7">
        <v>1</v>
      </c>
      <c r="F22" s="7">
        <v>0</v>
      </c>
      <c r="G22" s="7">
        <v>0</v>
      </c>
      <c r="H22" s="7">
        <v>6</v>
      </c>
      <c r="I22" s="7">
        <v>0</v>
      </c>
      <c r="J22" s="7">
        <v>157</v>
      </c>
    </row>
    <row r="23" spans="1:10" ht="15">
      <c r="A23" s="76" t="s">
        <v>11</v>
      </c>
      <c r="B23" s="76" t="s">
        <v>168</v>
      </c>
      <c r="C23" s="7">
        <v>30</v>
      </c>
      <c r="D23" s="7">
        <v>3</v>
      </c>
      <c r="E23" s="7">
        <v>2</v>
      </c>
      <c r="F23" s="7">
        <v>0</v>
      </c>
      <c r="G23" s="7">
        <v>0</v>
      </c>
      <c r="H23" s="7">
        <v>0</v>
      </c>
      <c r="I23" s="7">
        <v>0</v>
      </c>
      <c r="J23" s="7">
        <v>13</v>
      </c>
    </row>
    <row r="24" spans="1:10" ht="15">
      <c r="A24" s="76" t="s">
        <v>12</v>
      </c>
      <c r="B24" s="76" t="s">
        <v>169</v>
      </c>
      <c r="C24" s="7">
        <v>191</v>
      </c>
      <c r="D24" s="7">
        <v>6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131</v>
      </c>
    </row>
    <row r="25" spans="1:10" ht="15">
      <c r="A25" s="76" t="s">
        <v>13</v>
      </c>
      <c r="B25" s="76" t="s">
        <v>170</v>
      </c>
      <c r="C25" s="7">
        <v>32</v>
      </c>
      <c r="D25" s="7">
        <v>5</v>
      </c>
      <c r="E25" s="7">
        <v>4</v>
      </c>
      <c r="F25" s="7">
        <v>0</v>
      </c>
      <c r="G25" s="7">
        <v>0</v>
      </c>
      <c r="H25" s="7">
        <v>0</v>
      </c>
      <c r="I25" s="7">
        <v>0</v>
      </c>
      <c r="J25" s="7">
        <v>69</v>
      </c>
    </row>
    <row r="26" spans="1:10" ht="15">
      <c r="A26" s="76" t="s">
        <v>14</v>
      </c>
      <c r="B26" s="76" t="s">
        <v>171</v>
      </c>
      <c r="C26" s="7">
        <v>293</v>
      </c>
      <c r="D26" s="7">
        <v>10</v>
      </c>
      <c r="E26" s="7">
        <v>7</v>
      </c>
      <c r="F26" s="7">
        <v>0</v>
      </c>
      <c r="G26" s="7">
        <v>0</v>
      </c>
      <c r="H26" s="7">
        <v>15</v>
      </c>
      <c r="I26" s="7">
        <v>0</v>
      </c>
      <c r="J26" s="7">
        <v>227</v>
      </c>
    </row>
    <row r="27" spans="1:10" ht="15">
      <c r="A27" s="76" t="s">
        <v>15</v>
      </c>
      <c r="B27" s="76" t="s">
        <v>172</v>
      </c>
      <c r="C27" s="7">
        <v>367</v>
      </c>
      <c r="D27" s="7">
        <v>2</v>
      </c>
      <c r="E27" s="7">
        <v>0</v>
      </c>
      <c r="F27" s="7">
        <v>0</v>
      </c>
      <c r="G27" s="7">
        <v>0</v>
      </c>
      <c r="H27" s="7">
        <v>6</v>
      </c>
      <c r="I27" s="7">
        <v>0</v>
      </c>
      <c r="J27" s="7">
        <v>341</v>
      </c>
    </row>
    <row r="28" spans="1:10" ht="15">
      <c r="A28" s="76" t="s">
        <v>16</v>
      </c>
      <c r="B28" s="76" t="s">
        <v>173</v>
      </c>
      <c r="C28" s="7">
        <v>155</v>
      </c>
      <c r="D28" s="7">
        <v>35</v>
      </c>
      <c r="E28" s="7">
        <v>13</v>
      </c>
      <c r="F28" s="7">
        <v>0</v>
      </c>
      <c r="G28" s="7">
        <v>0</v>
      </c>
      <c r="H28" s="7">
        <v>10</v>
      </c>
      <c r="I28" s="7">
        <v>0</v>
      </c>
      <c r="J28" s="7">
        <v>117</v>
      </c>
    </row>
    <row r="29" spans="1:10" ht="15">
      <c r="A29" s="76" t="s">
        <v>17</v>
      </c>
      <c r="B29" s="76" t="s">
        <v>174</v>
      </c>
      <c r="C29" s="7">
        <v>180</v>
      </c>
      <c r="D29" s="7">
        <v>20</v>
      </c>
      <c r="E29" s="7">
        <v>13</v>
      </c>
      <c r="F29" s="7">
        <v>0</v>
      </c>
      <c r="G29" s="7">
        <v>0</v>
      </c>
      <c r="H29" s="7">
        <v>0</v>
      </c>
      <c r="I29" s="7">
        <v>0</v>
      </c>
      <c r="J29" s="7">
        <v>38</v>
      </c>
    </row>
    <row r="30" spans="1:10" ht="15">
      <c r="A30" s="76" t="s">
        <v>18</v>
      </c>
      <c r="B30" s="76" t="s">
        <v>175</v>
      </c>
      <c r="C30" s="7">
        <v>1767</v>
      </c>
      <c r="D30" s="7">
        <v>7</v>
      </c>
      <c r="E30" s="7">
        <v>0</v>
      </c>
      <c r="F30" s="7">
        <v>0</v>
      </c>
      <c r="G30" s="7">
        <v>0</v>
      </c>
      <c r="H30" s="7">
        <v>31</v>
      </c>
      <c r="I30" s="7">
        <v>0</v>
      </c>
      <c r="J30" s="7">
        <v>1073</v>
      </c>
    </row>
    <row r="31" spans="1:10" s="32" customFormat="1" ht="15">
      <c r="A31" s="81" t="s">
        <v>19</v>
      </c>
      <c r="B31" s="80" t="s">
        <v>32</v>
      </c>
      <c r="C31" s="7">
        <v>738</v>
      </c>
      <c r="D31" s="7">
        <v>0</v>
      </c>
      <c r="E31" s="7">
        <v>0</v>
      </c>
      <c r="F31" s="7">
        <v>0</v>
      </c>
      <c r="G31" s="7">
        <v>0</v>
      </c>
      <c r="H31" s="7">
        <v>7</v>
      </c>
      <c r="I31" s="7">
        <v>0</v>
      </c>
      <c r="J31" s="7">
        <v>411</v>
      </c>
    </row>
    <row r="32" spans="1:10" s="32" customFormat="1" ht="15">
      <c r="A32" s="81" t="s">
        <v>20</v>
      </c>
      <c r="B32" s="80" t="s">
        <v>34</v>
      </c>
      <c r="C32" s="7">
        <v>1029</v>
      </c>
      <c r="D32" s="7">
        <v>7</v>
      </c>
      <c r="E32" s="7">
        <v>0</v>
      </c>
      <c r="F32" s="7">
        <v>0</v>
      </c>
      <c r="G32" s="7">
        <v>0</v>
      </c>
      <c r="H32" s="7">
        <v>24</v>
      </c>
      <c r="I32" s="7">
        <v>0</v>
      </c>
      <c r="J32" s="7">
        <v>662</v>
      </c>
    </row>
    <row r="33" spans="1:10" ht="15">
      <c r="A33" s="76" t="s">
        <v>21</v>
      </c>
      <c r="B33" s="76" t="s">
        <v>176</v>
      </c>
      <c r="C33" s="7">
        <v>109</v>
      </c>
      <c r="D33" s="7">
        <v>20</v>
      </c>
      <c r="E33" s="7">
        <v>3</v>
      </c>
      <c r="F33" s="7">
        <v>0</v>
      </c>
      <c r="G33" s="7">
        <v>3</v>
      </c>
      <c r="H33" s="7">
        <v>6</v>
      </c>
      <c r="I33" s="7">
        <v>0</v>
      </c>
      <c r="J33" s="7">
        <v>26</v>
      </c>
    </row>
    <row r="34" spans="1:10" ht="15">
      <c r="A34" s="76" t="s">
        <v>22</v>
      </c>
      <c r="B34" s="76" t="s">
        <v>177</v>
      </c>
      <c r="C34" s="7">
        <v>87</v>
      </c>
      <c r="D34" s="7">
        <v>4</v>
      </c>
      <c r="E34" s="7">
        <v>2</v>
      </c>
      <c r="F34" s="7">
        <v>0</v>
      </c>
      <c r="G34" s="7">
        <v>0</v>
      </c>
      <c r="H34" s="7">
        <v>4</v>
      </c>
      <c r="I34" s="7">
        <v>0</v>
      </c>
      <c r="J34" s="7">
        <v>81</v>
      </c>
    </row>
    <row r="35" spans="1:10" ht="15">
      <c r="A35" s="76" t="s">
        <v>23</v>
      </c>
      <c r="B35" s="76" t="s">
        <v>178</v>
      </c>
      <c r="C35" s="7">
        <v>327</v>
      </c>
      <c r="D35" s="7">
        <v>3</v>
      </c>
      <c r="E35" s="7">
        <v>2</v>
      </c>
      <c r="F35" s="7">
        <v>0</v>
      </c>
      <c r="G35" s="7">
        <v>0</v>
      </c>
      <c r="H35" s="7">
        <v>16</v>
      </c>
      <c r="I35" s="7">
        <v>0</v>
      </c>
      <c r="J35" s="7">
        <v>118</v>
      </c>
    </row>
    <row r="36" spans="1:10" ht="15">
      <c r="A36" s="76" t="s">
        <v>24</v>
      </c>
      <c r="B36" s="76" t="s">
        <v>179</v>
      </c>
      <c r="C36" s="7">
        <v>261</v>
      </c>
      <c r="D36" s="7">
        <v>38</v>
      </c>
      <c r="E36" s="7">
        <v>37</v>
      </c>
      <c r="F36" s="7">
        <v>0</v>
      </c>
      <c r="G36" s="7">
        <v>0</v>
      </c>
      <c r="H36" s="7">
        <v>6</v>
      </c>
      <c r="I36" s="7">
        <v>0</v>
      </c>
      <c r="J36" s="7">
        <v>164</v>
      </c>
    </row>
    <row r="37" spans="1:10" ht="15">
      <c r="A37" s="76" t="s">
        <v>25</v>
      </c>
      <c r="B37" s="76" t="s">
        <v>180</v>
      </c>
      <c r="C37" s="7">
        <v>123</v>
      </c>
      <c r="D37" s="7">
        <v>1</v>
      </c>
      <c r="E37" s="7">
        <v>0</v>
      </c>
      <c r="F37" s="7">
        <v>0</v>
      </c>
      <c r="G37" s="7">
        <v>0</v>
      </c>
      <c r="H37" s="7">
        <v>6</v>
      </c>
      <c r="I37" s="7">
        <v>0</v>
      </c>
      <c r="J37" s="7">
        <v>118</v>
      </c>
    </row>
    <row r="38" spans="1:10" ht="15">
      <c r="A38" s="76" t="s">
        <v>26</v>
      </c>
      <c r="B38" s="76" t="s">
        <v>181</v>
      </c>
      <c r="C38" s="7">
        <v>111</v>
      </c>
      <c r="D38" s="7">
        <v>30</v>
      </c>
      <c r="E38" s="7">
        <v>18</v>
      </c>
      <c r="F38" s="7">
        <v>0</v>
      </c>
      <c r="G38" s="7">
        <v>0</v>
      </c>
      <c r="H38" s="7">
        <v>0</v>
      </c>
      <c r="I38" s="7">
        <v>0</v>
      </c>
      <c r="J38" s="7">
        <v>93</v>
      </c>
    </row>
    <row r="39" spans="1:10" ht="15">
      <c r="A39" s="76" t="s">
        <v>27</v>
      </c>
      <c r="B39" s="76" t="s">
        <v>182</v>
      </c>
      <c r="C39" s="7">
        <v>17</v>
      </c>
      <c r="D39" s="7">
        <v>6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20</v>
      </c>
    </row>
    <row r="40" spans="1:10" ht="15">
      <c r="A40" s="76" t="s">
        <v>28</v>
      </c>
      <c r="B40" s="76" t="s">
        <v>183</v>
      </c>
      <c r="C40" s="7">
        <v>90</v>
      </c>
      <c r="D40" s="7">
        <v>12</v>
      </c>
      <c r="E40" s="7">
        <v>8</v>
      </c>
      <c r="F40" s="7">
        <v>0</v>
      </c>
      <c r="G40" s="7">
        <v>0</v>
      </c>
      <c r="H40" s="7">
        <v>0</v>
      </c>
      <c r="I40" s="7">
        <v>8</v>
      </c>
      <c r="J40" s="7">
        <v>72</v>
      </c>
    </row>
    <row r="41" spans="1:10" ht="15">
      <c r="A41" s="76" t="s">
        <v>29</v>
      </c>
      <c r="B41" s="76" t="s">
        <v>184</v>
      </c>
      <c r="C41" s="7">
        <v>92</v>
      </c>
      <c r="D41" s="7">
        <v>6</v>
      </c>
      <c r="E41" s="7">
        <v>3</v>
      </c>
      <c r="F41" s="7">
        <v>0</v>
      </c>
      <c r="G41" s="7">
        <v>0</v>
      </c>
      <c r="H41" s="7">
        <v>5</v>
      </c>
      <c r="I41" s="7">
        <v>0</v>
      </c>
      <c r="J41" s="7">
        <v>168</v>
      </c>
    </row>
    <row r="42" spans="1:10" ht="15">
      <c r="A42" s="76" t="s">
        <v>30</v>
      </c>
      <c r="B42" s="76" t="s">
        <v>185</v>
      </c>
      <c r="C42" s="7">
        <v>114</v>
      </c>
      <c r="D42" s="7">
        <v>13</v>
      </c>
      <c r="E42" s="7">
        <v>2</v>
      </c>
      <c r="F42" s="7">
        <v>0</v>
      </c>
      <c r="G42" s="7">
        <v>0</v>
      </c>
      <c r="H42" s="7">
        <v>0</v>
      </c>
      <c r="I42" s="7">
        <v>0</v>
      </c>
      <c r="J42" s="7">
        <v>30</v>
      </c>
    </row>
    <row r="43" spans="1:10" ht="15">
      <c r="A43" s="248" t="s">
        <v>86</v>
      </c>
      <c r="B43" s="249"/>
      <c r="C43" s="143">
        <v>6816</v>
      </c>
      <c r="D43" s="143">
        <v>385</v>
      </c>
      <c r="E43" s="143">
        <v>197</v>
      </c>
      <c r="F43" s="143">
        <v>0</v>
      </c>
      <c r="G43" s="143">
        <v>3</v>
      </c>
      <c r="H43" s="143">
        <v>158</v>
      </c>
      <c r="I43" s="143">
        <v>8</v>
      </c>
      <c r="J43" s="143">
        <v>4872</v>
      </c>
    </row>
    <row r="44" spans="1:10" ht="15">
      <c r="A44" s="249" t="s">
        <v>803</v>
      </c>
      <c r="B44" s="249"/>
      <c r="C44" s="7">
        <v>2015</v>
      </c>
      <c r="D44" s="7">
        <v>74</v>
      </c>
      <c r="E44" s="7">
        <v>42</v>
      </c>
      <c r="F44" s="7">
        <v>0</v>
      </c>
      <c r="G44" s="7">
        <v>0</v>
      </c>
      <c r="H44" s="7">
        <v>36</v>
      </c>
      <c r="I44" s="7">
        <v>0</v>
      </c>
      <c r="J44" s="7">
        <v>1569</v>
      </c>
    </row>
    <row r="45" spans="1:10" ht="15">
      <c r="A45" s="249" t="s">
        <v>804</v>
      </c>
      <c r="B45" s="249"/>
      <c r="C45" s="7">
        <v>385</v>
      </c>
      <c r="D45" s="7">
        <v>61</v>
      </c>
      <c r="E45" s="7">
        <v>24</v>
      </c>
      <c r="F45" s="7">
        <v>0</v>
      </c>
      <c r="G45" s="7">
        <v>0</v>
      </c>
      <c r="H45" s="7">
        <v>16</v>
      </c>
      <c r="I45" s="7">
        <v>0</v>
      </c>
      <c r="J45" s="7">
        <v>261</v>
      </c>
    </row>
    <row r="46" spans="1:10" ht="15">
      <c r="A46" s="249" t="s">
        <v>805</v>
      </c>
      <c r="B46" s="249"/>
      <c r="C46" s="7">
        <v>645</v>
      </c>
      <c r="D46" s="7">
        <v>58</v>
      </c>
      <c r="E46" s="7">
        <v>21</v>
      </c>
      <c r="F46" s="7">
        <v>0</v>
      </c>
      <c r="G46" s="7">
        <v>3</v>
      </c>
      <c r="H46" s="7">
        <v>23</v>
      </c>
      <c r="I46" s="7">
        <v>8</v>
      </c>
      <c r="J46" s="7">
        <v>529</v>
      </c>
    </row>
    <row r="47" spans="1:10" ht="15">
      <c r="A47" s="249" t="s">
        <v>806</v>
      </c>
      <c r="B47" s="249"/>
      <c r="C47" s="7">
        <v>695</v>
      </c>
      <c r="D47" s="7">
        <v>78</v>
      </c>
      <c r="E47" s="7">
        <v>24</v>
      </c>
      <c r="F47" s="7">
        <v>0</v>
      </c>
      <c r="G47" s="7">
        <v>0</v>
      </c>
      <c r="H47" s="7">
        <v>10</v>
      </c>
      <c r="I47" s="7">
        <v>0</v>
      </c>
      <c r="J47" s="7">
        <v>557</v>
      </c>
    </row>
    <row r="48" spans="1:10" ht="15">
      <c r="A48" s="249" t="s">
        <v>807</v>
      </c>
      <c r="B48" s="249"/>
      <c r="C48" s="7">
        <v>3076</v>
      </c>
      <c r="D48" s="7">
        <v>114</v>
      </c>
      <c r="E48" s="7">
        <v>86</v>
      </c>
      <c r="F48" s="7">
        <v>0</v>
      </c>
      <c r="G48" s="7">
        <v>0</v>
      </c>
      <c r="H48" s="7">
        <v>73</v>
      </c>
      <c r="I48" s="7">
        <v>0</v>
      </c>
      <c r="J48" s="7">
        <v>1956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sqref="A1:K1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28" t="s">
        <v>936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R1" s="139" t="s">
        <v>787</v>
      </c>
    </row>
    <row r="2" spans="1:18">
      <c r="A2" s="228" t="s">
        <v>892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8" ht="17.25" customHeight="1">
      <c r="A3" s="258" t="s">
        <v>87</v>
      </c>
      <c r="B3" s="258" t="s">
        <v>2</v>
      </c>
      <c r="C3" s="259" t="s">
        <v>937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</row>
    <row r="4" spans="1:18" ht="12.75" customHeight="1">
      <c r="A4" s="258"/>
      <c r="B4" s="258"/>
      <c r="C4" s="258" t="s">
        <v>56</v>
      </c>
      <c r="D4" s="263" t="s">
        <v>65</v>
      </c>
      <c r="E4" s="264"/>
      <c r="F4" s="258" t="s">
        <v>847</v>
      </c>
      <c r="G4" s="258"/>
      <c r="H4" s="258"/>
      <c r="I4" s="258"/>
      <c r="J4" s="258"/>
      <c r="K4" s="258"/>
      <c r="L4" s="258" t="s">
        <v>848</v>
      </c>
      <c r="M4" s="258"/>
      <c r="N4" s="258"/>
      <c r="O4" s="258"/>
      <c r="P4" s="258"/>
      <c r="Q4" s="258"/>
    </row>
    <row r="5" spans="1:18" s="9" customFormat="1" ht="60" customHeight="1">
      <c r="A5" s="258"/>
      <c r="B5" s="258"/>
      <c r="C5" s="258"/>
      <c r="D5" s="177" t="s">
        <v>51</v>
      </c>
      <c r="E5" s="177" t="s">
        <v>849</v>
      </c>
      <c r="F5" s="91" t="s">
        <v>82</v>
      </c>
      <c r="G5" s="92" t="s">
        <v>83</v>
      </c>
      <c r="H5" s="92" t="s">
        <v>84</v>
      </c>
      <c r="I5" s="93" t="s">
        <v>107</v>
      </c>
      <c r="J5" s="93" t="s">
        <v>125</v>
      </c>
      <c r="K5" s="93" t="s">
        <v>186</v>
      </c>
      <c r="L5" s="178" t="s">
        <v>115</v>
      </c>
      <c r="M5" s="178" t="s">
        <v>113</v>
      </c>
      <c r="N5" s="178" t="s">
        <v>116</v>
      </c>
      <c r="O5" s="92" t="s">
        <v>114</v>
      </c>
      <c r="P5" s="178" t="s">
        <v>112</v>
      </c>
      <c r="Q5" s="91" t="s">
        <v>117</v>
      </c>
    </row>
    <row r="6" spans="1:18" s="9" customFormat="1" ht="15">
      <c r="A6" s="94" t="s">
        <v>126</v>
      </c>
      <c r="B6" s="94" t="s">
        <v>156</v>
      </c>
      <c r="C6" s="95">
        <v>36</v>
      </c>
      <c r="D6" s="95">
        <v>12</v>
      </c>
      <c r="E6" s="95">
        <v>17</v>
      </c>
      <c r="F6" s="95">
        <v>0</v>
      </c>
      <c r="G6" s="95">
        <v>0</v>
      </c>
      <c r="H6" s="95">
        <v>36</v>
      </c>
      <c r="I6" s="96">
        <v>0</v>
      </c>
      <c r="J6" s="96">
        <v>0</v>
      </c>
      <c r="K6" s="96">
        <v>0</v>
      </c>
      <c r="L6" s="95">
        <v>13</v>
      </c>
      <c r="M6" s="95">
        <v>4</v>
      </c>
      <c r="N6" s="95">
        <v>19</v>
      </c>
      <c r="O6" s="96">
        <v>0</v>
      </c>
      <c r="P6" s="96">
        <v>0</v>
      </c>
      <c r="Q6" s="95">
        <v>0</v>
      </c>
    </row>
    <row r="7" spans="1:18" s="9" customFormat="1" ht="25.5">
      <c r="A7" s="94" t="s">
        <v>127</v>
      </c>
      <c r="B7" s="94" t="s">
        <v>236</v>
      </c>
      <c r="C7" s="95">
        <v>82</v>
      </c>
      <c r="D7" s="95">
        <v>27</v>
      </c>
      <c r="E7" s="95">
        <v>23</v>
      </c>
      <c r="F7" s="97">
        <v>0</v>
      </c>
      <c r="G7" s="97">
        <v>0</v>
      </c>
      <c r="H7" s="97">
        <v>80</v>
      </c>
      <c r="I7" s="96">
        <v>2</v>
      </c>
      <c r="J7" s="96">
        <v>0</v>
      </c>
      <c r="K7" s="96">
        <v>0</v>
      </c>
      <c r="L7" s="95">
        <v>51</v>
      </c>
      <c r="M7" s="97">
        <v>20</v>
      </c>
      <c r="N7" s="97">
        <v>2</v>
      </c>
      <c r="O7" s="96">
        <v>0</v>
      </c>
      <c r="P7" s="96">
        <v>1</v>
      </c>
      <c r="Q7" s="95">
        <v>8</v>
      </c>
    </row>
    <row r="8" spans="1:18" ht="15">
      <c r="A8" s="94" t="s">
        <v>128</v>
      </c>
      <c r="B8" s="94" t="s">
        <v>157</v>
      </c>
      <c r="C8" s="95">
        <v>135</v>
      </c>
      <c r="D8" s="95">
        <v>20</v>
      </c>
      <c r="E8" s="95">
        <v>40</v>
      </c>
      <c r="F8" s="95">
        <v>6</v>
      </c>
      <c r="G8" s="95">
        <v>0</v>
      </c>
      <c r="H8" s="95">
        <v>118</v>
      </c>
      <c r="I8" s="96">
        <v>4</v>
      </c>
      <c r="J8" s="96">
        <v>7</v>
      </c>
      <c r="K8" s="96">
        <v>0</v>
      </c>
      <c r="L8" s="95">
        <v>36</v>
      </c>
      <c r="M8" s="95">
        <v>55</v>
      </c>
      <c r="N8" s="95">
        <v>17</v>
      </c>
      <c r="O8" s="96">
        <v>11</v>
      </c>
      <c r="P8" s="96">
        <v>2</v>
      </c>
      <c r="Q8" s="95">
        <v>14</v>
      </c>
    </row>
    <row r="9" spans="1:18" ht="15">
      <c r="A9" s="94" t="s">
        <v>129</v>
      </c>
      <c r="B9" s="94" t="s">
        <v>158</v>
      </c>
      <c r="C9" s="95">
        <v>98</v>
      </c>
      <c r="D9" s="95">
        <v>19</v>
      </c>
      <c r="E9" s="95">
        <v>11</v>
      </c>
      <c r="F9" s="95">
        <v>4</v>
      </c>
      <c r="G9" s="95">
        <v>0</v>
      </c>
      <c r="H9" s="95">
        <v>92</v>
      </c>
      <c r="I9" s="96">
        <v>0</v>
      </c>
      <c r="J9" s="96">
        <v>2</v>
      </c>
      <c r="K9" s="96">
        <v>0</v>
      </c>
      <c r="L9" s="95">
        <v>32</v>
      </c>
      <c r="M9" s="95">
        <v>17</v>
      </c>
      <c r="N9" s="95">
        <v>38</v>
      </c>
      <c r="O9" s="96">
        <v>2</v>
      </c>
      <c r="P9" s="96">
        <v>0</v>
      </c>
      <c r="Q9" s="95">
        <v>9</v>
      </c>
    </row>
    <row r="10" spans="1:18" ht="15">
      <c r="A10" s="94" t="s">
        <v>130</v>
      </c>
      <c r="B10" s="94" t="s">
        <v>159</v>
      </c>
      <c r="C10" s="95">
        <v>104</v>
      </c>
      <c r="D10" s="95">
        <v>29</v>
      </c>
      <c r="E10" s="95">
        <v>0</v>
      </c>
      <c r="F10" s="95">
        <v>1</v>
      </c>
      <c r="G10" s="95">
        <v>0</v>
      </c>
      <c r="H10" s="95">
        <v>82</v>
      </c>
      <c r="I10" s="96">
        <v>6</v>
      </c>
      <c r="J10" s="96">
        <v>15</v>
      </c>
      <c r="K10" s="96">
        <v>0</v>
      </c>
      <c r="L10" s="95">
        <v>34</v>
      </c>
      <c r="M10" s="95">
        <v>33</v>
      </c>
      <c r="N10" s="95">
        <v>18</v>
      </c>
      <c r="O10" s="96">
        <v>7</v>
      </c>
      <c r="P10" s="96">
        <v>9</v>
      </c>
      <c r="Q10" s="95">
        <v>3</v>
      </c>
    </row>
    <row r="11" spans="1:18" ht="15">
      <c r="A11" s="94" t="s">
        <v>131</v>
      </c>
      <c r="B11" s="94" t="s">
        <v>160</v>
      </c>
      <c r="C11" s="95">
        <v>436</v>
      </c>
      <c r="D11" s="95">
        <v>196</v>
      </c>
      <c r="E11" s="95">
        <v>125</v>
      </c>
      <c r="F11" s="95">
        <v>2</v>
      </c>
      <c r="G11" s="95">
        <v>2</v>
      </c>
      <c r="H11" s="95">
        <v>369</v>
      </c>
      <c r="I11" s="96">
        <v>30</v>
      </c>
      <c r="J11" s="96">
        <v>33</v>
      </c>
      <c r="K11" s="96">
        <v>0</v>
      </c>
      <c r="L11" s="95">
        <v>255</v>
      </c>
      <c r="M11" s="95">
        <v>91</v>
      </c>
      <c r="N11" s="95">
        <v>1</v>
      </c>
      <c r="O11" s="96">
        <v>9</v>
      </c>
      <c r="P11" s="96">
        <v>0</v>
      </c>
      <c r="Q11" s="95">
        <v>80</v>
      </c>
    </row>
    <row r="12" spans="1:18" ht="15">
      <c r="A12" s="94" t="s">
        <v>132</v>
      </c>
      <c r="B12" s="94" t="s">
        <v>161</v>
      </c>
      <c r="C12" s="95">
        <v>447</v>
      </c>
      <c r="D12" s="95">
        <v>205</v>
      </c>
      <c r="E12" s="95">
        <v>21</v>
      </c>
      <c r="F12" s="95">
        <v>6</v>
      </c>
      <c r="G12" s="95">
        <v>1</v>
      </c>
      <c r="H12" s="95">
        <v>384</v>
      </c>
      <c r="I12" s="96">
        <v>51</v>
      </c>
      <c r="J12" s="96">
        <v>5</v>
      </c>
      <c r="K12" s="96">
        <v>0</v>
      </c>
      <c r="L12" s="95">
        <v>231</v>
      </c>
      <c r="M12" s="95">
        <v>18</v>
      </c>
      <c r="N12" s="95">
        <v>29</v>
      </c>
      <c r="O12" s="96">
        <v>31</v>
      </c>
      <c r="P12" s="96">
        <v>122</v>
      </c>
      <c r="Q12" s="95">
        <v>16</v>
      </c>
    </row>
    <row r="13" spans="1:18" ht="15">
      <c r="A13" s="94" t="s">
        <v>133</v>
      </c>
      <c r="B13" s="94" t="s">
        <v>162</v>
      </c>
      <c r="C13" s="95">
        <v>356</v>
      </c>
      <c r="D13" s="95">
        <v>114</v>
      </c>
      <c r="E13" s="95">
        <v>42</v>
      </c>
      <c r="F13" s="95">
        <v>3</v>
      </c>
      <c r="G13" s="95">
        <v>0</v>
      </c>
      <c r="H13" s="95">
        <v>324</v>
      </c>
      <c r="I13" s="96">
        <v>6</v>
      </c>
      <c r="J13" s="96">
        <v>22</v>
      </c>
      <c r="K13" s="96">
        <v>1</v>
      </c>
      <c r="L13" s="95">
        <v>296</v>
      </c>
      <c r="M13" s="95">
        <v>25</v>
      </c>
      <c r="N13" s="95">
        <v>5</v>
      </c>
      <c r="O13" s="96">
        <v>6</v>
      </c>
      <c r="P13" s="96">
        <v>0</v>
      </c>
      <c r="Q13" s="95">
        <v>24</v>
      </c>
    </row>
    <row r="14" spans="1:18" ht="15">
      <c r="A14" s="94" t="s">
        <v>134</v>
      </c>
      <c r="B14" s="94" t="s">
        <v>163</v>
      </c>
      <c r="C14" s="95">
        <v>29</v>
      </c>
      <c r="D14" s="95">
        <v>10</v>
      </c>
      <c r="E14" s="95">
        <v>0</v>
      </c>
      <c r="F14" s="95">
        <v>1</v>
      </c>
      <c r="G14" s="95">
        <v>0</v>
      </c>
      <c r="H14" s="95">
        <v>23</v>
      </c>
      <c r="I14" s="96">
        <v>1</v>
      </c>
      <c r="J14" s="96">
        <v>4</v>
      </c>
      <c r="K14" s="96">
        <v>0</v>
      </c>
      <c r="L14" s="95">
        <v>8</v>
      </c>
      <c r="M14" s="95">
        <v>12</v>
      </c>
      <c r="N14" s="95">
        <v>7</v>
      </c>
      <c r="O14" s="96">
        <v>1</v>
      </c>
      <c r="P14" s="96">
        <v>0</v>
      </c>
      <c r="Q14" s="95">
        <v>1</v>
      </c>
    </row>
    <row r="15" spans="1:18" ht="15">
      <c r="A15" s="94" t="s">
        <v>3</v>
      </c>
      <c r="B15" s="94" t="s">
        <v>164</v>
      </c>
      <c r="C15" s="95">
        <v>192</v>
      </c>
      <c r="D15" s="95">
        <v>55</v>
      </c>
      <c r="E15" s="95">
        <v>87</v>
      </c>
      <c r="F15" s="96">
        <v>6</v>
      </c>
      <c r="G15" s="96">
        <v>0</v>
      </c>
      <c r="H15" s="96">
        <v>169</v>
      </c>
      <c r="I15" s="96">
        <v>1</v>
      </c>
      <c r="J15" s="96">
        <v>16</v>
      </c>
      <c r="K15" s="96">
        <v>0</v>
      </c>
      <c r="L15" s="95">
        <v>64</v>
      </c>
      <c r="M15" s="96">
        <v>31</v>
      </c>
      <c r="N15" s="96">
        <v>29</v>
      </c>
      <c r="O15" s="96">
        <v>51</v>
      </c>
      <c r="P15" s="96">
        <v>0</v>
      </c>
      <c r="Q15" s="95">
        <v>17</v>
      </c>
    </row>
    <row r="16" spans="1:18" ht="15">
      <c r="A16" s="94" t="s">
        <v>6</v>
      </c>
      <c r="B16" s="94" t="s">
        <v>165</v>
      </c>
      <c r="C16" s="95">
        <v>108</v>
      </c>
      <c r="D16" s="95">
        <v>27</v>
      </c>
      <c r="E16" s="95">
        <v>25</v>
      </c>
      <c r="F16" s="98">
        <v>1</v>
      </c>
      <c r="G16" s="98">
        <v>0</v>
      </c>
      <c r="H16" s="98">
        <v>107</v>
      </c>
      <c r="I16" s="96">
        <v>0</v>
      </c>
      <c r="J16" s="96">
        <v>0</v>
      </c>
      <c r="K16" s="96">
        <v>0</v>
      </c>
      <c r="L16" s="95">
        <v>66</v>
      </c>
      <c r="M16" s="98">
        <v>13</v>
      </c>
      <c r="N16" s="98">
        <v>11</v>
      </c>
      <c r="O16" s="96">
        <v>13</v>
      </c>
      <c r="P16" s="96">
        <v>3</v>
      </c>
      <c r="Q16" s="95">
        <v>2</v>
      </c>
    </row>
    <row r="17" spans="1:17" ht="15">
      <c r="A17" s="94" t="s">
        <v>7</v>
      </c>
      <c r="B17" s="94" t="s">
        <v>166</v>
      </c>
      <c r="C17" s="95">
        <v>205</v>
      </c>
      <c r="D17" s="95">
        <v>81</v>
      </c>
      <c r="E17" s="95">
        <v>0</v>
      </c>
      <c r="F17" s="98">
        <v>2</v>
      </c>
      <c r="G17" s="98">
        <v>0</v>
      </c>
      <c r="H17" s="98">
        <v>182</v>
      </c>
      <c r="I17" s="96">
        <v>2</v>
      </c>
      <c r="J17" s="96">
        <v>19</v>
      </c>
      <c r="K17" s="96">
        <v>0</v>
      </c>
      <c r="L17" s="95">
        <v>102</v>
      </c>
      <c r="M17" s="98">
        <v>18</v>
      </c>
      <c r="N17" s="98">
        <v>21</v>
      </c>
      <c r="O17" s="96">
        <v>62</v>
      </c>
      <c r="P17" s="96">
        <v>0</v>
      </c>
      <c r="Q17" s="95">
        <v>2</v>
      </c>
    </row>
    <row r="18" spans="1:17" ht="15">
      <c r="A18" s="94" t="s">
        <v>8</v>
      </c>
      <c r="B18" s="94" t="s">
        <v>167</v>
      </c>
      <c r="C18" s="95">
        <v>205</v>
      </c>
      <c r="D18" s="95">
        <v>52</v>
      </c>
      <c r="E18" s="95">
        <v>4</v>
      </c>
      <c r="F18" s="98">
        <v>1</v>
      </c>
      <c r="G18" s="98">
        <v>1</v>
      </c>
      <c r="H18" s="98">
        <v>183</v>
      </c>
      <c r="I18" s="96">
        <v>4</v>
      </c>
      <c r="J18" s="96">
        <v>16</v>
      </c>
      <c r="K18" s="96">
        <v>0</v>
      </c>
      <c r="L18" s="95">
        <v>69</v>
      </c>
      <c r="M18" s="98">
        <v>72</v>
      </c>
      <c r="N18" s="98">
        <v>15</v>
      </c>
      <c r="O18" s="96">
        <v>5</v>
      </c>
      <c r="P18" s="96">
        <v>17</v>
      </c>
      <c r="Q18" s="95">
        <v>27</v>
      </c>
    </row>
    <row r="19" spans="1:17" ht="15">
      <c r="A19" s="94" t="s">
        <v>11</v>
      </c>
      <c r="B19" s="94" t="s">
        <v>168</v>
      </c>
      <c r="C19" s="95">
        <v>187</v>
      </c>
      <c r="D19" s="95">
        <v>62</v>
      </c>
      <c r="E19" s="95">
        <v>42</v>
      </c>
      <c r="F19" s="98">
        <v>0</v>
      </c>
      <c r="G19" s="98">
        <v>1</v>
      </c>
      <c r="H19" s="98">
        <v>107</v>
      </c>
      <c r="I19" s="96">
        <v>11</v>
      </c>
      <c r="J19" s="96">
        <v>68</v>
      </c>
      <c r="K19" s="96">
        <v>0</v>
      </c>
      <c r="L19" s="95">
        <v>155</v>
      </c>
      <c r="M19" s="98">
        <v>13</v>
      </c>
      <c r="N19" s="98">
        <v>10</v>
      </c>
      <c r="O19" s="96">
        <v>3</v>
      </c>
      <c r="P19" s="96">
        <v>0</v>
      </c>
      <c r="Q19" s="95">
        <v>6</v>
      </c>
    </row>
    <row r="20" spans="1:17" ht="15">
      <c r="A20" s="94" t="s">
        <v>12</v>
      </c>
      <c r="B20" s="94" t="s">
        <v>169</v>
      </c>
      <c r="C20" s="95">
        <v>345</v>
      </c>
      <c r="D20" s="95">
        <v>141</v>
      </c>
      <c r="E20" s="95">
        <v>172</v>
      </c>
      <c r="F20" s="96">
        <v>2</v>
      </c>
      <c r="G20" s="96">
        <v>1</v>
      </c>
      <c r="H20" s="96">
        <v>337</v>
      </c>
      <c r="I20" s="96">
        <v>1</v>
      </c>
      <c r="J20" s="96">
        <v>4</v>
      </c>
      <c r="K20" s="96">
        <v>0</v>
      </c>
      <c r="L20" s="95">
        <v>204</v>
      </c>
      <c r="M20" s="96">
        <v>45</v>
      </c>
      <c r="N20" s="96">
        <v>25</v>
      </c>
      <c r="O20" s="96">
        <v>13</v>
      </c>
      <c r="P20" s="96">
        <v>20</v>
      </c>
      <c r="Q20" s="95">
        <v>38</v>
      </c>
    </row>
    <row r="21" spans="1:17" ht="15">
      <c r="A21" s="94" t="s">
        <v>13</v>
      </c>
      <c r="B21" s="94" t="s">
        <v>170</v>
      </c>
      <c r="C21" s="95">
        <v>79</v>
      </c>
      <c r="D21" s="95">
        <v>24</v>
      </c>
      <c r="E21" s="95">
        <v>18</v>
      </c>
      <c r="F21" s="98">
        <v>4</v>
      </c>
      <c r="G21" s="98">
        <v>6</v>
      </c>
      <c r="H21" s="98">
        <v>63</v>
      </c>
      <c r="I21" s="96">
        <v>1</v>
      </c>
      <c r="J21" s="96">
        <v>5</v>
      </c>
      <c r="K21" s="96">
        <v>0</v>
      </c>
      <c r="L21" s="95">
        <v>27</v>
      </c>
      <c r="M21" s="98">
        <v>28</v>
      </c>
      <c r="N21" s="98">
        <v>5</v>
      </c>
      <c r="O21" s="96">
        <v>3</v>
      </c>
      <c r="P21" s="96">
        <v>0</v>
      </c>
      <c r="Q21" s="95">
        <v>16</v>
      </c>
    </row>
    <row r="22" spans="1:17" ht="15">
      <c r="A22" s="94" t="s">
        <v>14</v>
      </c>
      <c r="B22" s="94" t="s">
        <v>171</v>
      </c>
      <c r="C22" s="95">
        <v>305</v>
      </c>
      <c r="D22" s="95">
        <v>86</v>
      </c>
      <c r="E22" s="95">
        <v>99</v>
      </c>
      <c r="F22" s="98">
        <v>26</v>
      </c>
      <c r="G22" s="98">
        <v>1</v>
      </c>
      <c r="H22" s="98">
        <v>241</v>
      </c>
      <c r="I22" s="96">
        <v>2</v>
      </c>
      <c r="J22" s="96">
        <v>35</v>
      </c>
      <c r="K22" s="96">
        <v>0</v>
      </c>
      <c r="L22" s="95">
        <v>156</v>
      </c>
      <c r="M22" s="98">
        <v>86</v>
      </c>
      <c r="N22" s="98">
        <v>17</v>
      </c>
      <c r="O22" s="96">
        <v>21</v>
      </c>
      <c r="P22" s="96">
        <v>5</v>
      </c>
      <c r="Q22" s="95">
        <v>20</v>
      </c>
    </row>
    <row r="23" spans="1:17" ht="15">
      <c r="A23" s="94" t="s">
        <v>15</v>
      </c>
      <c r="B23" s="94" t="s">
        <v>172</v>
      </c>
      <c r="C23" s="95">
        <v>247</v>
      </c>
      <c r="D23" s="95">
        <v>24</v>
      </c>
      <c r="E23" s="95">
        <v>0</v>
      </c>
      <c r="F23" s="98">
        <v>1</v>
      </c>
      <c r="G23" s="98">
        <v>0</v>
      </c>
      <c r="H23" s="98">
        <v>243</v>
      </c>
      <c r="I23" s="96">
        <v>1</v>
      </c>
      <c r="J23" s="96">
        <v>2</v>
      </c>
      <c r="K23" s="96">
        <v>0</v>
      </c>
      <c r="L23" s="95">
        <v>84</v>
      </c>
      <c r="M23" s="98">
        <v>121</v>
      </c>
      <c r="N23" s="98">
        <v>35</v>
      </c>
      <c r="O23" s="96">
        <v>2</v>
      </c>
      <c r="P23" s="96">
        <v>2</v>
      </c>
      <c r="Q23" s="95">
        <v>3</v>
      </c>
    </row>
    <row r="24" spans="1:17" ht="15">
      <c r="A24" s="94" t="s">
        <v>16</v>
      </c>
      <c r="B24" s="94" t="s">
        <v>173</v>
      </c>
      <c r="C24" s="95">
        <v>63</v>
      </c>
      <c r="D24" s="95">
        <v>7</v>
      </c>
      <c r="E24" s="95">
        <v>1</v>
      </c>
      <c r="F24" s="98">
        <v>7</v>
      </c>
      <c r="G24" s="98">
        <v>0</v>
      </c>
      <c r="H24" s="98">
        <v>55</v>
      </c>
      <c r="I24" s="96">
        <v>1</v>
      </c>
      <c r="J24" s="96">
        <v>0</v>
      </c>
      <c r="K24" s="96">
        <v>0</v>
      </c>
      <c r="L24" s="95">
        <v>4</v>
      </c>
      <c r="M24" s="98">
        <v>12</v>
      </c>
      <c r="N24" s="98">
        <v>39</v>
      </c>
      <c r="O24" s="96">
        <v>1</v>
      </c>
      <c r="P24" s="96">
        <v>1</v>
      </c>
      <c r="Q24" s="95">
        <v>6</v>
      </c>
    </row>
    <row r="25" spans="1:17" ht="15">
      <c r="A25" s="94" t="s">
        <v>17</v>
      </c>
      <c r="B25" s="94" t="s">
        <v>174</v>
      </c>
      <c r="C25" s="95">
        <v>57</v>
      </c>
      <c r="D25" s="95">
        <v>18</v>
      </c>
      <c r="E25" s="95">
        <v>11</v>
      </c>
      <c r="F25" s="98">
        <v>1</v>
      </c>
      <c r="G25" s="98">
        <v>0</v>
      </c>
      <c r="H25" s="98">
        <v>49</v>
      </c>
      <c r="I25" s="96">
        <v>1</v>
      </c>
      <c r="J25" s="96">
        <v>6</v>
      </c>
      <c r="K25" s="96">
        <v>0</v>
      </c>
      <c r="L25" s="95">
        <v>30</v>
      </c>
      <c r="M25" s="98">
        <v>4</v>
      </c>
      <c r="N25" s="98">
        <v>5</v>
      </c>
      <c r="O25" s="96">
        <v>1</v>
      </c>
      <c r="P25" s="96">
        <v>15</v>
      </c>
      <c r="Q25" s="95">
        <v>2</v>
      </c>
    </row>
    <row r="26" spans="1:17" ht="15">
      <c r="A26" s="94" t="s">
        <v>18</v>
      </c>
      <c r="B26" s="94" t="s">
        <v>175</v>
      </c>
      <c r="C26" s="95">
        <v>4591</v>
      </c>
      <c r="D26" s="95">
        <v>1865</v>
      </c>
      <c r="E26" s="95">
        <v>1820</v>
      </c>
      <c r="F26" s="96">
        <v>155</v>
      </c>
      <c r="G26" s="96">
        <v>44</v>
      </c>
      <c r="H26" s="96">
        <v>4139</v>
      </c>
      <c r="I26" s="96">
        <v>61</v>
      </c>
      <c r="J26" s="96">
        <v>191</v>
      </c>
      <c r="K26" s="96">
        <v>1</v>
      </c>
      <c r="L26" s="95">
        <v>1711</v>
      </c>
      <c r="M26" s="96">
        <v>529</v>
      </c>
      <c r="N26" s="96">
        <v>991</v>
      </c>
      <c r="O26" s="96">
        <v>290</v>
      </c>
      <c r="P26" s="96">
        <v>57</v>
      </c>
      <c r="Q26" s="95">
        <v>1013</v>
      </c>
    </row>
    <row r="27" spans="1:17" ht="15">
      <c r="A27" s="94" t="s">
        <v>21</v>
      </c>
      <c r="B27" s="94" t="s">
        <v>176</v>
      </c>
      <c r="C27" s="95">
        <v>68</v>
      </c>
      <c r="D27" s="95">
        <v>22</v>
      </c>
      <c r="E27" s="95">
        <v>0</v>
      </c>
      <c r="F27" s="98">
        <v>0</v>
      </c>
      <c r="G27" s="98">
        <v>0</v>
      </c>
      <c r="H27" s="98">
        <v>67</v>
      </c>
      <c r="I27" s="96">
        <v>0</v>
      </c>
      <c r="J27" s="96">
        <v>1</v>
      </c>
      <c r="K27" s="96">
        <v>0</v>
      </c>
      <c r="L27" s="95">
        <v>14</v>
      </c>
      <c r="M27" s="98">
        <v>27</v>
      </c>
      <c r="N27" s="98">
        <v>2</v>
      </c>
      <c r="O27" s="96">
        <v>2</v>
      </c>
      <c r="P27" s="96">
        <v>9</v>
      </c>
      <c r="Q27" s="95">
        <v>14</v>
      </c>
    </row>
    <row r="28" spans="1:17" ht="15">
      <c r="A28" s="94" t="s">
        <v>22</v>
      </c>
      <c r="B28" s="94" t="s">
        <v>177</v>
      </c>
      <c r="C28" s="95">
        <v>96</v>
      </c>
      <c r="D28" s="95">
        <v>48</v>
      </c>
      <c r="E28" s="95">
        <v>14</v>
      </c>
      <c r="F28" s="98">
        <v>2</v>
      </c>
      <c r="G28" s="98">
        <v>0</v>
      </c>
      <c r="H28" s="98">
        <v>92</v>
      </c>
      <c r="I28" s="96">
        <v>0</v>
      </c>
      <c r="J28" s="96">
        <v>2</v>
      </c>
      <c r="K28" s="96">
        <v>0</v>
      </c>
      <c r="L28" s="95">
        <v>57</v>
      </c>
      <c r="M28" s="98">
        <v>29</v>
      </c>
      <c r="N28" s="98">
        <v>5</v>
      </c>
      <c r="O28" s="96">
        <v>2</v>
      </c>
      <c r="P28" s="96">
        <v>0</v>
      </c>
      <c r="Q28" s="95">
        <v>3</v>
      </c>
    </row>
    <row r="29" spans="1:17" ht="15">
      <c r="A29" s="94" t="s">
        <v>23</v>
      </c>
      <c r="B29" s="94" t="s">
        <v>178</v>
      </c>
      <c r="C29" s="95">
        <v>155</v>
      </c>
      <c r="D29" s="95">
        <v>36</v>
      </c>
      <c r="E29" s="95">
        <v>67</v>
      </c>
      <c r="F29" s="98">
        <v>2</v>
      </c>
      <c r="G29" s="98">
        <v>1</v>
      </c>
      <c r="H29" s="98">
        <v>126</v>
      </c>
      <c r="I29" s="96">
        <v>8</v>
      </c>
      <c r="J29" s="96">
        <v>18</v>
      </c>
      <c r="K29" s="96">
        <v>0</v>
      </c>
      <c r="L29" s="95">
        <v>75</v>
      </c>
      <c r="M29" s="98">
        <v>29</v>
      </c>
      <c r="N29" s="98">
        <v>17</v>
      </c>
      <c r="O29" s="96">
        <v>23</v>
      </c>
      <c r="P29" s="96">
        <v>0</v>
      </c>
      <c r="Q29" s="95">
        <v>11</v>
      </c>
    </row>
    <row r="30" spans="1:17" ht="15">
      <c r="A30" s="94" t="s">
        <v>24</v>
      </c>
      <c r="B30" s="94" t="s">
        <v>179</v>
      </c>
      <c r="C30" s="95">
        <v>650</v>
      </c>
      <c r="D30" s="95">
        <v>334</v>
      </c>
      <c r="E30" s="95">
        <v>283</v>
      </c>
      <c r="F30" s="96">
        <v>5</v>
      </c>
      <c r="G30" s="96">
        <v>1</v>
      </c>
      <c r="H30" s="96">
        <v>593</v>
      </c>
      <c r="I30" s="96">
        <v>12</v>
      </c>
      <c r="J30" s="96">
        <v>38</v>
      </c>
      <c r="K30" s="96">
        <v>1</v>
      </c>
      <c r="L30" s="95">
        <v>105</v>
      </c>
      <c r="M30" s="96">
        <v>51</v>
      </c>
      <c r="N30" s="96">
        <v>54</v>
      </c>
      <c r="O30" s="96">
        <v>166</v>
      </c>
      <c r="P30" s="96">
        <v>2</v>
      </c>
      <c r="Q30" s="95">
        <v>272</v>
      </c>
    </row>
    <row r="31" spans="1:17" ht="15">
      <c r="A31" s="94" t="s">
        <v>25</v>
      </c>
      <c r="B31" s="94" t="s">
        <v>180</v>
      </c>
      <c r="C31" s="95">
        <v>93</v>
      </c>
      <c r="D31" s="95">
        <v>30</v>
      </c>
      <c r="E31" s="95">
        <v>22</v>
      </c>
      <c r="F31" s="98">
        <v>0</v>
      </c>
      <c r="G31" s="98">
        <v>0</v>
      </c>
      <c r="H31" s="98">
        <v>73</v>
      </c>
      <c r="I31" s="96">
        <v>2</v>
      </c>
      <c r="J31" s="96">
        <v>18</v>
      </c>
      <c r="K31" s="96">
        <v>0</v>
      </c>
      <c r="L31" s="95">
        <v>47</v>
      </c>
      <c r="M31" s="98">
        <v>13</v>
      </c>
      <c r="N31" s="98">
        <v>6</v>
      </c>
      <c r="O31" s="96">
        <v>19</v>
      </c>
      <c r="P31" s="96">
        <v>3</v>
      </c>
      <c r="Q31" s="95">
        <v>5</v>
      </c>
    </row>
    <row r="32" spans="1:17" ht="15">
      <c r="A32" s="94" t="s">
        <v>26</v>
      </c>
      <c r="B32" s="94" t="s">
        <v>181</v>
      </c>
      <c r="C32" s="95">
        <v>297</v>
      </c>
      <c r="D32" s="95">
        <v>91</v>
      </c>
      <c r="E32" s="95">
        <v>11</v>
      </c>
      <c r="F32" s="96">
        <v>3</v>
      </c>
      <c r="G32" s="96">
        <v>2</v>
      </c>
      <c r="H32" s="96">
        <v>218</v>
      </c>
      <c r="I32" s="96">
        <v>57</v>
      </c>
      <c r="J32" s="96">
        <v>16</v>
      </c>
      <c r="K32" s="96">
        <v>1</v>
      </c>
      <c r="L32" s="95">
        <v>21</v>
      </c>
      <c r="M32" s="96">
        <v>6</v>
      </c>
      <c r="N32" s="96">
        <v>27</v>
      </c>
      <c r="O32" s="96">
        <v>3</v>
      </c>
      <c r="P32" s="96">
        <v>1</v>
      </c>
      <c r="Q32" s="95">
        <v>239</v>
      </c>
    </row>
    <row r="33" spans="1:17" ht="15">
      <c r="A33" s="94" t="s">
        <v>27</v>
      </c>
      <c r="B33" s="94" t="s">
        <v>182</v>
      </c>
      <c r="C33" s="95">
        <v>83</v>
      </c>
      <c r="D33" s="95">
        <v>11</v>
      </c>
      <c r="E33" s="95">
        <v>4</v>
      </c>
      <c r="F33" s="96">
        <v>6</v>
      </c>
      <c r="G33" s="96">
        <v>0</v>
      </c>
      <c r="H33" s="96">
        <v>76</v>
      </c>
      <c r="I33" s="96">
        <v>0</v>
      </c>
      <c r="J33" s="96">
        <v>1</v>
      </c>
      <c r="K33" s="96">
        <v>0</v>
      </c>
      <c r="L33" s="95">
        <v>13</v>
      </c>
      <c r="M33" s="96">
        <v>31</v>
      </c>
      <c r="N33" s="96">
        <v>32</v>
      </c>
      <c r="O33" s="96">
        <v>0</v>
      </c>
      <c r="P33" s="96">
        <v>3</v>
      </c>
      <c r="Q33" s="95">
        <v>4</v>
      </c>
    </row>
    <row r="34" spans="1:17" ht="15">
      <c r="A34" s="94" t="s">
        <v>28</v>
      </c>
      <c r="B34" s="94" t="s">
        <v>183</v>
      </c>
      <c r="C34" s="95">
        <v>322</v>
      </c>
      <c r="D34" s="95">
        <v>150</v>
      </c>
      <c r="E34" s="95">
        <v>195</v>
      </c>
      <c r="F34" s="96">
        <v>3</v>
      </c>
      <c r="G34" s="96">
        <v>0</v>
      </c>
      <c r="H34" s="96">
        <v>284</v>
      </c>
      <c r="I34" s="96">
        <v>3</v>
      </c>
      <c r="J34" s="96">
        <v>30</v>
      </c>
      <c r="K34" s="96">
        <v>2</v>
      </c>
      <c r="L34" s="95">
        <v>119</v>
      </c>
      <c r="M34" s="96">
        <v>41</v>
      </c>
      <c r="N34" s="96">
        <v>37</v>
      </c>
      <c r="O34" s="96">
        <v>43</v>
      </c>
      <c r="P34" s="96">
        <v>58</v>
      </c>
      <c r="Q34" s="95">
        <v>24</v>
      </c>
    </row>
    <row r="35" spans="1:17" ht="15">
      <c r="A35" s="94" t="s">
        <v>29</v>
      </c>
      <c r="B35" s="94" t="s">
        <v>184</v>
      </c>
      <c r="C35" s="95">
        <v>259</v>
      </c>
      <c r="D35" s="95">
        <v>91</v>
      </c>
      <c r="E35" s="95">
        <v>197</v>
      </c>
      <c r="F35" s="96">
        <v>0</v>
      </c>
      <c r="G35" s="96">
        <v>0</v>
      </c>
      <c r="H35" s="96">
        <v>138</v>
      </c>
      <c r="I35" s="96">
        <v>1</v>
      </c>
      <c r="J35" s="96">
        <v>119</v>
      </c>
      <c r="K35" s="96">
        <v>1</v>
      </c>
      <c r="L35" s="95">
        <v>111</v>
      </c>
      <c r="M35" s="96">
        <v>13</v>
      </c>
      <c r="N35" s="96">
        <v>43</v>
      </c>
      <c r="O35" s="96">
        <v>55</v>
      </c>
      <c r="P35" s="96">
        <v>0</v>
      </c>
      <c r="Q35" s="95">
        <v>37</v>
      </c>
    </row>
    <row r="36" spans="1:17" ht="15">
      <c r="A36" s="94" t="s">
        <v>30</v>
      </c>
      <c r="B36" s="94" t="s">
        <v>185</v>
      </c>
      <c r="C36" s="95">
        <v>29</v>
      </c>
      <c r="D36" s="95">
        <v>6</v>
      </c>
      <c r="E36" s="95">
        <v>0</v>
      </c>
      <c r="F36" s="96">
        <v>1</v>
      </c>
      <c r="G36" s="96">
        <v>1</v>
      </c>
      <c r="H36" s="96">
        <v>27</v>
      </c>
      <c r="I36" s="96">
        <v>0</v>
      </c>
      <c r="J36" s="96">
        <v>0</v>
      </c>
      <c r="K36" s="96">
        <v>0</v>
      </c>
      <c r="L36" s="95">
        <v>6</v>
      </c>
      <c r="M36" s="96">
        <v>8</v>
      </c>
      <c r="N36" s="96">
        <v>7</v>
      </c>
      <c r="O36" s="96">
        <v>6</v>
      </c>
      <c r="P36" s="96">
        <v>1</v>
      </c>
      <c r="Q36" s="95">
        <v>1</v>
      </c>
    </row>
    <row r="37" spans="1:17" ht="15">
      <c r="A37" s="261" t="s">
        <v>86</v>
      </c>
      <c r="B37" s="262"/>
      <c r="C37" s="146">
        <v>10359</v>
      </c>
      <c r="D37" s="146">
        <v>3893</v>
      </c>
      <c r="E37" s="146">
        <v>3351</v>
      </c>
      <c r="F37" s="146">
        <v>251</v>
      </c>
      <c r="G37" s="146">
        <v>62</v>
      </c>
      <c r="H37" s="146">
        <v>9077</v>
      </c>
      <c r="I37" s="146">
        <v>269</v>
      </c>
      <c r="J37" s="146">
        <v>693</v>
      </c>
      <c r="K37" s="146">
        <v>7</v>
      </c>
      <c r="L37" s="146">
        <v>4196</v>
      </c>
      <c r="M37" s="146">
        <v>1495</v>
      </c>
      <c r="N37" s="146">
        <v>1569</v>
      </c>
      <c r="O37" s="146">
        <v>851</v>
      </c>
      <c r="P37" s="146">
        <v>331</v>
      </c>
      <c r="Q37" s="146">
        <v>1917</v>
      </c>
    </row>
    <row r="38" spans="1:17" ht="15">
      <c r="A38" s="262" t="s">
        <v>803</v>
      </c>
      <c r="B38" s="262"/>
      <c r="C38" s="99">
        <v>2053</v>
      </c>
      <c r="D38" s="99">
        <v>724</v>
      </c>
      <c r="E38" s="99">
        <v>298</v>
      </c>
      <c r="F38" s="99">
        <v>41</v>
      </c>
      <c r="G38" s="99">
        <v>4</v>
      </c>
      <c r="H38" s="99">
        <v>1792</v>
      </c>
      <c r="I38" s="99">
        <v>93</v>
      </c>
      <c r="J38" s="99">
        <v>122</v>
      </c>
      <c r="K38" s="99">
        <v>1</v>
      </c>
      <c r="L38" s="99">
        <v>1154</v>
      </c>
      <c r="M38" s="99">
        <v>363</v>
      </c>
      <c r="N38" s="99">
        <v>113</v>
      </c>
      <c r="O38" s="99">
        <v>132</v>
      </c>
      <c r="P38" s="99">
        <v>144</v>
      </c>
      <c r="Q38" s="99">
        <v>147</v>
      </c>
    </row>
    <row r="39" spans="1:17" ht="15">
      <c r="A39" s="262" t="s">
        <v>804</v>
      </c>
      <c r="B39" s="262"/>
      <c r="C39" s="99">
        <v>614</v>
      </c>
      <c r="D39" s="99">
        <v>204</v>
      </c>
      <c r="E39" s="99">
        <v>112</v>
      </c>
      <c r="F39" s="99">
        <v>12</v>
      </c>
      <c r="G39" s="99">
        <v>2</v>
      </c>
      <c r="H39" s="99">
        <v>502</v>
      </c>
      <c r="I39" s="99">
        <v>59</v>
      </c>
      <c r="J39" s="99">
        <v>38</v>
      </c>
      <c r="K39" s="99">
        <v>1</v>
      </c>
      <c r="L39" s="99">
        <v>150</v>
      </c>
      <c r="M39" s="99">
        <v>78</v>
      </c>
      <c r="N39" s="99">
        <v>68</v>
      </c>
      <c r="O39" s="99">
        <v>57</v>
      </c>
      <c r="P39" s="99">
        <v>1</v>
      </c>
      <c r="Q39" s="99">
        <v>260</v>
      </c>
    </row>
    <row r="40" spans="1:17" ht="15">
      <c r="A40" s="262" t="s">
        <v>805</v>
      </c>
      <c r="B40" s="262"/>
      <c r="C40" s="99">
        <v>801</v>
      </c>
      <c r="D40" s="99">
        <v>270</v>
      </c>
      <c r="E40" s="99">
        <v>235</v>
      </c>
      <c r="F40" s="99">
        <v>9</v>
      </c>
      <c r="G40" s="99">
        <v>1</v>
      </c>
      <c r="H40" s="99">
        <v>733</v>
      </c>
      <c r="I40" s="99">
        <v>7</v>
      </c>
      <c r="J40" s="99">
        <v>49</v>
      </c>
      <c r="K40" s="99">
        <v>2</v>
      </c>
      <c r="L40" s="99">
        <v>300</v>
      </c>
      <c r="M40" s="99">
        <v>170</v>
      </c>
      <c r="N40" s="99">
        <v>103</v>
      </c>
      <c r="O40" s="99">
        <v>65</v>
      </c>
      <c r="P40" s="99">
        <v>87</v>
      </c>
      <c r="Q40" s="99">
        <v>76</v>
      </c>
    </row>
    <row r="41" spans="1:17" ht="15">
      <c r="A41" s="262" t="s">
        <v>806</v>
      </c>
      <c r="B41" s="262"/>
      <c r="C41" s="99">
        <v>293</v>
      </c>
      <c r="D41" s="99">
        <v>63</v>
      </c>
      <c r="E41" s="99">
        <v>45</v>
      </c>
      <c r="F41" s="99">
        <v>14</v>
      </c>
      <c r="G41" s="99">
        <v>1</v>
      </c>
      <c r="H41" s="99">
        <v>274</v>
      </c>
      <c r="I41" s="99">
        <v>3</v>
      </c>
      <c r="J41" s="99">
        <v>1</v>
      </c>
      <c r="K41" s="99">
        <v>0</v>
      </c>
      <c r="L41" s="99">
        <v>87</v>
      </c>
      <c r="M41" s="99">
        <v>75</v>
      </c>
      <c r="N41" s="99">
        <v>99</v>
      </c>
      <c r="O41" s="99">
        <v>7</v>
      </c>
      <c r="P41" s="99">
        <v>6</v>
      </c>
      <c r="Q41" s="99">
        <v>19</v>
      </c>
    </row>
    <row r="42" spans="1:17" ht="15">
      <c r="A42" s="262" t="s">
        <v>807</v>
      </c>
      <c r="B42" s="262"/>
      <c r="C42" s="99">
        <v>6598</v>
      </c>
      <c r="D42" s="99">
        <v>2632</v>
      </c>
      <c r="E42" s="99">
        <v>2661</v>
      </c>
      <c r="F42" s="99">
        <v>175</v>
      </c>
      <c r="G42" s="99">
        <v>54</v>
      </c>
      <c r="H42" s="99">
        <v>5776</v>
      </c>
      <c r="I42" s="99">
        <v>107</v>
      </c>
      <c r="J42" s="99">
        <v>483</v>
      </c>
      <c r="K42" s="99">
        <v>3</v>
      </c>
      <c r="L42" s="99">
        <v>2505</v>
      </c>
      <c r="M42" s="99">
        <v>809</v>
      </c>
      <c r="N42" s="99">
        <v>1186</v>
      </c>
      <c r="O42" s="99">
        <v>590</v>
      </c>
      <c r="P42" s="99">
        <v>93</v>
      </c>
      <c r="Q42" s="99">
        <v>1415</v>
      </c>
    </row>
    <row r="43" spans="1:17">
      <c r="E43" s="184"/>
    </row>
    <row r="45" spans="1:17">
      <c r="C45" s="46"/>
      <c r="D45" s="46"/>
      <c r="E45" s="46"/>
    </row>
    <row r="47" spans="1:17">
      <c r="G47" s="13" t="s">
        <v>50</v>
      </c>
    </row>
  </sheetData>
  <mergeCells count="15"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  <mergeCell ref="L4:Q4"/>
    <mergeCell ref="C3:Q3"/>
    <mergeCell ref="A37:B37"/>
    <mergeCell ref="A38:B38"/>
    <mergeCell ref="A39:B39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sqref="A1:J1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28" t="s">
        <v>938</v>
      </c>
      <c r="B1" s="228"/>
      <c r="C1" s="228"/>
      <c r="D1" s="228"/>
      <c r="E1" s="228"/>
      <c r="F1" s="228"/>
      <c r="G1" s="228"/>
      <c r="H1" s="228"/>
      <c r="I1" s="228"/>
      <c r="J1" s="228"/>
      <c r="K1" s="212" t="s">
        <v>787</v>
      </c>
    </row>
    <row r="2" spans="1:11">
      <c r="A2" s="228" t="s">
        <v>893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1" ht="12.75" customHeight="1">
      <c r="A3" s="258" t="s">
        <v>87</v>
      </c>
      <c r="B3" s="258" t="s">
        <v>2</v>
      </c>
      <c r="C3" s="259" t="s">
        <v>939</v>
      </c>
      <c r="D3" s="260"/>
      <c r="E3" s="260"/>
      <c r="F3" s="260"/>
      <c r="G3" s="260"/>
      <c r="H3" s="260"/>
      <c r="I3" s="260"/>
      <c r="J3" s="260"/>
    </row>
    <row r="4" spans="1:11" ht="12.75" customHeight="1">
      <c r="A4" s="258"/>
      <c r="B4" s="258"/>
      <c r="C4" s="258" t="s">
        <v>56</v>
      </c>
      <c r="D4" s="263" t="s">
        <v>269</v>
      </c>
      <c r="E4" s="264"/>
      <c r="F4" s="263" t="s">
        <v>894</v>
      </c>
      <c r="G4" s="265"/>
      <c r="H4" s="265"/>
      <c r="I4" s="265"/>
      <c r="J4" s="265"/>
    </row>
    <row r="5" spans="1:11" ht="54.75" customHeight="1">
      <c r="A5" s="258"/>
      <c r="B5" s="258"/>
      <c r="C5" s="258"/>
      <c r="D5" s="210" t="s">
        <v>895</v>
      </c>
      <c r="E5" s="210" t="s">
        <v>896</v>
      </c>
      <c r="F5" s="92" t="s">
        <v>84</v>
      </c>
      <c r="G5" s="93" t="s">
        <v>107</v>
      </c>
      <c r="H5" s="93" t="s">
        <v>125</v>
      </c>
      <c r="I5" s="93" t="s">
        <v>82</v>
      </c>
      <c r="J5" s="93" t="s">
        <v>273</v>
      </c>
    </row>
    <row r="6" spans="1:11" ht="15">
      <c r="A6" s="94" t="s">
        <v>126</v>
      </c>
      <c r="B6" s="94" t="s">
        <v>156</v>
      </c>
      <c r="C6" s="95">
        <v>0</v>
      </c>
      <c r="D6" s="95">
        <v>0</v>
      </c>
      <c r="E6" s="95">
        <v>0</v>
      </c>
      <c r="F6" s="95">
        <v>0</v>
      </c>
      <c r="G6" s="96">
        <v>0</v>
      </c>
      <c r="H6" s="96">
        <v>0</v>
      </c>
      <c r="I6" s="96">
        <v>0</v>
      </c>
      <c r="J6" s="96">
        <v>0</v>
      </c>
    </row>
    <row r="7" spans="1:11" ht="15" customHeight="1">
      <c r="A7" s="94" t="s">
        <v>127</v>
      </c>
      <c r="B7" s="94" t="s">
        <v>236</v>
      </c>
      <c r="C7" s="95">
        <v>16</v>
      </c>
      <c r="D7" s="97">
        <v>16</v>
      </c>
      <c r="E7" s="97">
        <v>0</v>
      </c>
      <c r="F7" s="97">
        <v>16</v>
      </c>
      <c r="G7" s="96">
        <v>0</v>
      </c>
      <c r="H7" s="96">
        <v>0</v>
      </c>
      <c r="I7" s="96">
        <v>0</v>
      </c>
      <c r="J7" s="96">
        <v>0</v>
      </c>
    </row>
    <row r="8" spans="1:11" ht="15">
      <c r="A8" s="94" t="s">
        <v>128</v>
      </c>
      <c r="B8" s="94" t="s">
        <v>157</v>
      </c>
      <c r="C8" s="95">
        <v>2</v>
      </c>
      <c r="D8" s="95">
        <v>2</v>
      </c>
      <c r="E8" s="97">
        <v>0</v>
      </c>
      <c r="F8" s="95">
        <v>2</v>
      </c>
      <c r="G8" s="96">
        <v>0</v>
      </c>
      <c r="H8" s="96">
        <v>0</v>
      </c>
      <c r="I8" s="96">
        <v>0</v>
      </c>
      <c r="J8" s="96">
        <v>0</v>
      </c>
    </row>
    <row r="9" spans="1:11" ht="15">
      <c r="A9" s="94" t="s">
        <v>129</v>
      </c>
      <c r="B9" s="94" t="s">
        <v>158</v>
      </c>
      <c r="C9" s="95">
        <v>3</v>
      </c>
      <c r="D9" s="95">
        <v>3</v>
      </c>
      <c r="E9" s="97">
        <v>0</v>
      </c>
      <c r="F9" s="95">
        <v>3</v>
      </c>
      <c r="G9" s="96">
        <v>0</v>
      </c>
      <c r="H9" s="96">
        <v>0</v>
      </c>
      <c r="I9" s="96">
        <v>0</v>
      </c>
      <c r="J9" s="96">
        <v>0</v>
      </c>
    </row>
    <row r="10" spans="1:11" ht="15">
      <c r="A10" s="94" t="s">
        <v>130</v>
      </c>
      <c r="B10" s="94" t="s">
        <v>159</v>
      </c>
      <c r="C10" s="95">
        <v>4</v>
      </c>
      <c r="D10" s="95">
        <v>4</v>
      </c>
      <c r="E10" s="97">
        <v>0</v>
      </c>
      <c r="F10" s="95">
        <v>4</v>
      </c>
      <c r="G10" s="96">
        <v>0</v>
      </c>
      <c r="H10" s="96">
        <v>0</v>
      </c>
      <c r="I10" s="96">
        <v>0</v>
      </c>
      <c r="J10" s="96">
        <v>0</v>
      </c>
    </row>
    <row r="11" spans="1:11" ht="15">
      <c r="A11" s="94" t="s">
        <v>131</v>
      </c>
      <c r="B11" s="94" t="s">
        <v>160</v>
      </c>
      <c r="C11" s="95">
        <v>1</v>
      </c>
      <c r="D11" s="95">
        <v>1</v>
      </c>
      <c r="E11" s="97">
        <v>0</v>
      </c>
      <c r="F11" s="95">
        <v>1</v>
      </c>
      <c r="G11" s="96">
        <v>0</v>
      </c>
      <c r="H11" s="96">
        <v>0</v>
      </c>
      <c r="I11" s="96">
        <v>0</v>
      </c>
      <c r="J11" s="96">
        <v>0</v>
      </c>
    </row>
    <row r="12" spans="1:11" ht="15">
      <c r="A12" s="94" t="s">
        <v>132</v>
      </c>
      <c r="B12" s="94" t="s">
        <v>161</v>
      </c>
      <c r="C12" s="95">
        <v>10</v>
      </c>
      <c r="D12" s="95">
        <v>10</v>
      </c>
      <c r="E12" s="97">
        <v>0</v>
      </c>
      <c r="F12" s="95">
        <v>10</v>
      </c>
      <c r="G12" s="96">
        <v>0</v>
      </c>
      <c r="H12" s="96">
        <v>0</v>
      </c>
      <c r="I12" s="96">
        <v>0</v>
      </c>
      <c r="J12" s="96">
        <v>0</v>
      </c>
    </row>
    <row r="13" spans="1:11" ht="15">
      <c r="A13" s="94" t="s">
        <v>133</v>
      </c>
      <c r="B13" s="94" t="s">
        <v>162</v>
      </c>
      <c r="C13" s="95">
        <v>0</v>
      </c>
      <c r="D13" s="95">
        <v>0</v>
      </c>
      <c r="E13" s="97">
        <v>0</v>
      </c>
      <c r="F13" s="95">
        <v>0</v>
      </c>
      <c r="G13" s="96">
        <v>0</v>
      </c>
      <c r="H13" s="96">
        <v>0</v>
      </c>
      <c r="I13" s="96">
        <v>0</v>
      </c>
      <c r="J13" s="96">
        <v>0</v>
      </c>
    </row>
    <row r="14" spans="1:11" ht="15">
      <c r="A14" s="94" t="s">
        <v>134</v>
      </c>
      <c r="B14" s="94" t="s">
        <v>163</v>
      </c>
      <c r="C14" s="95">
        <v>0</v>
      </c>
      <c r="D14" s="95">
        <v>0</v>
      </c>
      <c r="E14" s="97">
        <v>0</v>
      </c>
      <c r="F14" s="95">
        <v>0</v>
      </c>
      <c r="G14" s="96">
        <v>0</v>
      </c>
      <c r="H14" s="96">
        <v>0</v>
      </c>
      <c r="I14" s="96">
        <v>0</v>
      </c>
      <c r="J14" s="96">
        <v>0</v>
      </c>
    </row>
    <row r="15" spans="1:11" ht="15">
      <c r="A15" s="94" t="s">
        <v>3</v>
      </c>
      <c r="B15" s="94" t="s">
        <v>164</v>
      </c>
      <c r="C15" s="95">
        <v>0</v>
      </c>
      <c r="D15" s="96">
        <v>0</v>
      </c>
      <c r="E15" s="97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</row>
    <row r="16" spans="1:11" ht="15">
      <c r="A16" s="94" t="s">
        <v>6</v>
      </c>
      <c r="B16" s="94" t="s">
        <v>165</v>
      </c>
      <c r="C16" s="95">
        <v>2</v>
      </c>
      <c r="D16" s="98">
        <v>2</v>
      </c>
      <c r="E16" s="97">
        <v>0</v>
      </c>
      <c r="F16" s="98">
        <v>2</v>
      </c>
      <c r="G16" s="96">
        <v>0</v>
      </c>
      <c r="H16" s="96">
        <v>0</v>
      </c>
      <c r="I16" s="96">
        <v>0</v>
      </c>
      <c r="J16" s="96">
        <v>0</v>
      </c>
    </row>
    <row r="17" spans="1:10" ht="15">
      <c r="A17" s="94" t="s">
        <v>7</v>
      </c>
      <c r="B17" s="94" t="s">
        <v>166</v>
      </c>
      <c r="C17" s="95">
        <v>15</v>
      </c>
      <c r="D17" s="98">
        <v>15</v>
      </c>
      <c r="E17" s="97">
        <v>0</v>
      </c>
      <c r="F17" s="98">
        <v>15</v>
      </c>
      <c r="G17" s="96">
        <v>0</v>
      </c>
      <c r="H17" s="96">
        <v>0</v>
      </c>
      <c r="I17" s="96">
        <v>0</v>
      </c>
      <c r="J17" s="96">
        <v>0</v>
      </c>
    </row>
    <row r="18" spans="1:10" ht="15">
      <c r="A18" s="94" t="s">
        <v>8</v>
      </c>
      <c r="B18" s="94" t="s">
        <v>167</v>
      </c>
      <c r="C18" s="95">
        <v>0</v>
      </c>
      <c r="D18" s="98">
        <v>0</v>
      </c>
      <c r="E18" s="98">
        <v>0</v>
      </c>
      <c r="F18" s="98">
        <v>0</v>
      </c>
      <c r="G18" s="96">
        <v>0</v>
      </c>
      <c r="H18" s="96">
        <v>0</v>
      </c>
      <c r="I18" s="96">
        <v>0</v>
      </c>
      <c r="J18" s="96">
        <v>0</v>
      </c>
    </row>
    <row r="19" spans="1:10" ht="15">
      <c r="A19" s="94" t="s">
        <v>11</v>
      </c>
      <c r="B19" s="94" t="s">
        <v>168</v>
      </c>
      <c r="C19" s="95">
        <v>0</v>
      </c>
      <c r="D19" s="98">
        <v>0</v>
      </c>
      <c r="E19" s="98">
        <v>0</v>
      </c>
      <c r="F19" s="98">
        <v>0</v>
      </c>
      <c r="G19" s="96">
        <v>0</v>
      </c>
      <c r="H19" s="96">
        <v>0</v>
      </c>
      <c r="I19" s="96">
        <v>0</v>
      </c>
      <c r="J19" s="96">
        <v>0</v>
      </c>
    </row>
    <row r="20" spans="1:10" ht="15">
      <c r="A20" s="94" t="s">
        <v>12</v>
      </c>
      <c r="B20" s="94" t="s">
        <v>169</v>
      </c>
      <c r="C20" s="95">
        <v>5</v>
      </c>
      <c r="D20" s="96">
        <v>5</v>
      </c>
      <c r="E20" s="98">
        <v>0</v>
      </c>
      <c r="F20" s="96">
        <v>5</v>
      </c>
      <c r="G20" s="96">
        <v>0</v>
      </c>
      <c r="H20" s="96">
        <v>0</v>
      </c>
      <c r="I20" s="96">
        <v>0</v>
      </c>
      <c r="J20" s="96">
        <v>0</v>
      </c>
    </row>
    <row r="21" spans="1:10" ht="15">
      <c r="A21" s="94" t="s">
        <v>13</v>
      </c>
      <c r="B21" s="94" t="s">
        <v>170</v>
      </c>
      <c r="C21" s="95">
        <v>0</v>
      </c>
      <c r="D21" s="98">
        <v>0</v>
      </c>
      <c r="E21" s="98">
        <v>0</v>
      </c>
      <c r="F21" s="98">
        <v>0</v>
      </c>
      <c r="G21" s="96">
        <v>0</v>
      </c>
      <c r="H21" s="96">
        <v>0</v>
      </c>
      <c r="I21" s="96">
        <v>0</v>
      </c>
      <c r="J21" s="96">
        <v>0</v>
      </c>
    </row>
    <row r="22" spans="1:10" ht="15">
      <c r="A22" s="94" t="s">
        <v>14</v>
      </c>
      <c r="B22" s="94" t="s">
        <v>171</v>
      </c>
      <c r="C22" s="95">
        <v>0</v>
      </c>
      <c r="D22" s="98">
        <v>0</v>
      </c>
      <c r="E22" s="98">
        <v>0</v>
      </c>
      <c r="F22" s="98">
        <v>0</v>
      </c>
      <c r="G22" s="96">
        <v>0</v>
      </c>
      <c r="H22" s="96">
        <v>0</v>
      </c>
      <c r="I22" s="96">
        <v>0</v>
      </c>
      <c r="J22" s="96">
        <v>0</v>
      </c>
    </row>
    <row r="23" spans="1:10" ht="15">
      <c r="A23" s="94" t="s">
        <v>15</v>
      </c>
      <c r="B23" s="94" t="s">
        <v>172</v>
      </c>
      <c r="C23" s="95">
        <v>12</v>
      </c>
      <c r="D23" s="98">
        <v>12</v>
      </c>
      <c r="E23" s="98">
        <v>0</v>
      </c>
      <c r="F23" s="98">
        <v>12</v>
      </c>
      <c r="G23" s="96">
        <v>0</v>
      </c>
      <c r="H23" s="96">
        <v>0</v>
      </c>
      <c r="I23" s="96">
        <v>0</v>
      </c>
      <c r="J23" s="96">
        <v>0</v>
      </c>
    </row>
    <row r="24" spans="1:10" ht="15">
      <c r="A24" s="94" t="s">
        <v>16</v>
      </c>
      <c r="B24" s="94" t="s">
        <v>173</v>
      </c>
      <c r="C24" s="95">
        <v>0</v>
      </c>
      <c r="D24" s="98">
        <v>0</v>
      </c>
      <c r="E24" s="98">
        <v>0</v>
      </c>
      <c r="F24" s="98">
        <v>0</v>
      </c>
      <c r="G24" s="96">
        <v>0</v>
      </c>
      <c r="H24" s="96">
        <v>0</v>
      </c>
      <c r="I24" s="96">
        <v>0</v>
      </c>
      <c r="J24" s="96">
        <v>0</v>
      </c>
    </row>
    <row r="25" spans="1:10" ht="15">
      <c r="A25" s="94" t="s">
        <v>17</v>
      </c>
      <c r="B25" s="94" t="s">
        <v>174</v>
      </c>
      <c r="C25" s="95">
        <v>5</v>
      </c>
      <c r="D25" s="98">
        <v>5</v>
      </c>
      <c r="E25" s="98">
        <v>0</v>
      </c>
      <c r="F25" s="98">
        <v>5</v>
      </c>
      <c r="G25" s="96">
        <v>0</v>
      </c>
      <c r="H25" s="96">
        <v>0</v>
      </c>
      <c r="I25" s="96">
        <v>0</v>
      </c>
      <c r="J25" s="96">
        <v>0</v>
      </c>
    </row>
    <row r="26" spans="1:10" ht="15">
      <c r="A26" s="94" t="s">
        <v>18</v>
      </c>
      <c r="B26" s="94" t="s">
        <v>175</v>
      </c>
      <c r="C26" s="95">
        <v>59</v>
      </c>
      <c r="D26" s="96">
        <v>59</v>
      </c>
      <c r="E26" s="96">
        <v>0</v>
      </c>
      <c r="F26" s="96">
        <v>58</v>
      </c>
      <c r="G26" s="96">
        <v>0</v>
      </c>
      <c r="H26" s="96">
        <v>0</v>
      </c>
      <c r="I26" s="96">
        <v>0</v>
      </c>
      <c r="J26" s="96">
        <v>1</v>
      </c>
    </row>
    <row r="27" spans="1:10" ht="15">
      <c r="A27" s="94" t="s">
        <v>21</v>
      </c>
      <c r="B27" s="94" t="s">
        <v>176</v>
      </c>
      <c r="C27" s="95">
        <v>0</v>
      </c>
      <c r="D27" s="98">
        <v>0</v>
      </c>
      <c r="E27" s="98">
        <v>0</v>
      </c>
      <c r="F27" s="98">
        <v>0</v>
      </c>
      <c r="G27" s="96">
        <v>0</v>
      </c>
      <c r="H27" s="96">
        <v>0</v>
      </c>
      <c r="I27" s="96">
        <v>0</v>
      </c>
      <c r="J27" s="96">
        <v>0</v>
      </c>
    </row>
    <row r="28" spans="1:10" ht="15">
      <c r="A28" s="94" t="s">
        <v>22</v>
      </c>
      <c r="B28" s="94" t="s">
        <v>177</v>
      </c>
      <c r="C28" s="95">
        <v>0</v>
      </c>
      <c r="D28" s="98">
        <v>0</v>
      </c>
      <c r="E28" s="98">
        <v>0</v>
      </c>
      <c r="F28" s="98">
        <v>0</v>
      </c>
      <c r="G28" s="96">
        <v>0</v>
      </c>
      <c r="H28" s="96">
        <v>0</v>
      </c>
      <c r="I28" s="96">
        <v>0</v>
      </c>
      <c r="J28" s="96">
        <v>0</v>
      </c>
    </row>
    <row r="29" spans="1:10" ht="15">
      <c r="A29" s="94" t="s">
        <v>23</v>
      </c>
      <c r="B29" s="94" t="s">
        <v>178</v>
      </c>
      <c r="C29" s="95">
        <v>18</v>
      </c>
      <c r="D29" s="98">
        <v>18</v>
      </c>
      <c r="E29" s="98">
        <v>0</v>
      </c>
      <c r="F29" s="98">
        <v>18</v>
      </c>
      <c r="G29" s="96">
        <v>0</v>
      </c>
      <c r="H29" s="96">
        <v>0</v>
      </c>
      <c r="I29" s="96">
        <v>0</v>
      </c>
      <c r="J29" s="96">
        <v>0</v>
      </c>
    </row>
    <row r="30" spans="1:10" ht="15">
      <c r="A30" s="94" t="s">
        <v>24</v>
      </c>
      <c r="B30" s="94" t="s">
        <v>179</v>
      </c>
      <c r="C30" s="95">
        <v>28</v>
      </c>
      <c r="D30" s="96">
        <v>23</v>
      </c>
      <c r="E30" s="98">
        <v>5</v>
      </c>
      <c r="F30" s="96">
        <v>27</v>
      </c>
      <c r="G30" s="96">
        <v>1</v>
      </c>
      <c r="H30" s="96">
        <v>0</v>
      </c>
      <c r="I30" s="96">
        <v>0</v>
      </c>
      <c r="J30" s="96">
        <v>0</v>
      </c>
    </row>
    <row r="31" spans="1:10" ht="15">
      <c r="A31" s="94" t="s">
        <v>25</v>
      </c>
      <c r="B31" s="94" t="s">
        <v>180</v>
      </c>
      <c r="C31" s="95">
        <v>0</v>
      </c>
      <c r="D31" s="98">
        <v>0</v>
      </c>
      <c r="E31" s="98">
        <v>0</v>
      </c>
      <c r="F31" s="98">
        <v>0</v>
      </c>
      <c r="G31" s="96">
        <v>0</v>
      </c>
      <c r="H31" s="96">
        <v>0</v>
      </c>
      <c r="I31" s="96">
        <v>0</v>
      </c>
      <c r="J31" s="96">
        <v>0</v>
      </c>
    </row>
    <row r="32" spans="1:10" ht="15">
      <c r="A32" s="94" t="s">
        <v>26</v>
      </c>
      <c r="B32" s="94" t="s">
        <v>181</v>
      </c>
      <c r="C32" s="95">
        <v>1</v>
      </c>
      <c r="D32" s="95">
        <v>1</v>
      </c>
      <c r="E32" s="98">
        <v>0</v>
      </c>
      <c r="F32" s="98">
        <v>1</v>
      </c>
      <c r="G32" s="98">
        <v>0</v>
      </c>
      <c r="H32" s="98">
        <v>0</v>
      </c>
      <c r="I32" s="96">
        <v>0</v>
      </c>
      <c r="J32" s="96">
        <v>0</v>
      </c>
    </row>
    <row r="33" spans="1:10" ht="15">
      <c r="A33" s="94" t="s">
        <v>27</v>
      </c>
      <c r="B33" s="94" t="s">
        <v>182</v>
      </c>
      <c r="C33" s="95">
        <v>0</v>
      </c>
      <c r="D33" s="95">
        <v>0</v>
      </c>
      <c r="E33" s="98">
        <v>0</v>
      </c>
      <c r="F33" s="98">
        <v>0</v>
      </c>
      <c r="G33" s="98">
        <v>0</v>
      </c>
      <c r="H33" s="98">
        <v>0</v>
      </c>
      <c r="I33" s="96">
        <v>0</v>
      </c>
      <c r="J33" s="96">
        <v>0</v>
      </c>
    </row>
    <row r="34" spans="1:10" ht="15">
      <c r="A34" s="94" t="s">
        <v>28</v>
      </c>
      <c r="B34" s="94" t="s">
        <v>183</v>
      </c>
      <c r="C34" s="95">
        <v>8</v>
      </c>
      <c r="D34" s="96">
        <v>8</v>
      </c>
      <c r="E34" s="98">
        <v>0</v>
      </c>
      <c r="F34" s="96">
        <v>8</v>
      </c>
      <c r="G34" s="98">
        <v>0</v>
      </c>
      <c r="H34" s="98">
        <v>0</v>
      </c>
      <c r="I34" s="96">
        <v>0</v>
      </c>
      <c r="J34" s="96">
        <v>0</v>
      </c>
    </row>
    <row r="35" spans="1:10" ht="15">
      <c r="A35" s="94" t="s">
        <v>29</v>
      </c>
      <c r="B35" s="94" t="s">
        <v>184</v>
      </c>
      <c r="C35" s="95">
        <v>1</v>
      </c>
      <c r="D35" s="96">
        <v>1</v>
      </c>
      <c r="E35" s="98">
        <v>0</v>
      </c>
      <c r="F35" s="96">
        <v>1</v>
      </c>
      <c r="G35" s="98">
        <v>0</v>
      </c>
      <c r="H35" s="98">
        <v>0</v>
      </c>
      <c r="I35" s="96">
        <v>0</v>
      </c>
      <c r="J35" s="96">
        <v>0</v>
      </c>
    </row>
    <row r="36" spans="1:10" ht="15">
      <c r="A36" s="94" t="s">
        <v>30</v>
      </c>
      <c r="B36" s="94" t="s">
        <v>185</v>
      </c>
      <c r="C36" s="95">
        <v>15</v>
      </c>
      <c r="D36" s="96">
        <v>15</v>
      </c>
      <c r="E36" s="98">
        <v>0</v>
      </c>
      <c r="F36" s="96">
        <v>15</v>
      </c>
      <c r="G36" s="98">
        <v>0</v>
      </c>
      <c r="H36" s="98">
        <v>0</v>
      </c>
      <c r="I36" s="96">
        <v>0</v>
      </c>
      <c r="J36" s="96">
        <v>0</v>
      </c>
    </row>
    <row r="37" spans="1:10" ht="15">
      <c r="A37" s="261" t="s">
        <v>86</v>
      </c>
      <c r="B37" s="262"/>
      <c r="C37" s="146">
        <v>205</v>
      </c>
      <c r="D37" s="146">
        <v>200</v>
      </c>
      <c r="E37" s="146">
        <v>5</v>
      </c>
      <c r="F37" s="146">
        <v>203</v>
      </c>
      <c r="G37" s="146">
        <v>1</v>
      </c>
      <c r="H37" s="146">
        <v>0</v>
      </c>
      <c r="I37" s="146">
        <v>0</v>
      </c>
      <c r="J37" s="146">
        <v>1</v>
      </c>
    </row>
    <row r="38" spans="1:10" ht="15">
      <c r="A38" s="262" t="s">
        <v>803</v>
      </c>
      <c r="B38" s="262"/>
      <c r="C38" s="99">
        <v>43</v>
      </c>
      <c r="D38" s="99">
        <v>43</v>
      </c>
      <c r="E38" s="99">
        <v>0</v>
      </c>
      <c r="F38" s="99">
        <v>43</v>
      </c>
      <c r="G38" s="99">
        <v>0</v>
      </c>
      <c r="H38" s="99">
        <v>0</v>
      </c>
      <c r="I38" s="99">
        <v>0</v>
      </c>
      <c r="J38" s="99">
        <v>0</v>
      </c>
    </row>
    <row r="39" spans="1:10" ht="15">
      <c r="A39" s="262" t="s">
        <v>804</v>
      </c>
      <c r="B39" s="262"/>
      <c r="C39" s="99">
        <v>1</v>
      </c>
      <c r="D39" s="99">
        <v>1</v>
      </c>
      <c r="E39" s="99">
        <v>0</v>
      </c>
      <c r="F39" s="99">
        <v>1</v>
      </c>
      <c r="G39" s="99">
        <v>0</v>
      </c>
      <c r="H39" s="99">
        <v>0</v>
      </c>
      <c r="I39" s="99">
        <v>0</v>
      </c>
      <c r="J39" s="99">
        <v>0</v>
      </c>
    </row>
    <row r="40" spans="1:10" ht="15">
      <c r="A40" s="262" t="s">
        <v>805</v>
      </c>
      <c r="B40" s="262"/>
      <c r="C40" s="99">
        <v>13</v>
      </c>
      <c r="D40" s="99">
        <v>13</v>
      </c>
      <c r="E40" s="99">
        <v>0</v>
      </c>
      <c r="F40" s="99">
        <v>13</v>
      </c>
      <c r="G40" s="99">
        <v>0</v>
      </c>
      <c r="H40" s="99">
        <v>0</v>
      </c>
      <c r="I40" s="99">
        <v>0</v>
      </c>
      <c r="J40" s="99">
        <v>0</v>
      </c>
    </row>
    <row r="41" spans="1:10" ht="15">
      <c r="A41" s="262" t="s">
        <v>806</v>
      </c>
      <c r="B41" s="262"/>
      <c r="C41" s="99">
        <v>31</v>
      </c>
      <c r="D41" s="99">
        <v>31</v>
      </c>
      <c r="E41" s="99">
        <v>0</v>
      </c>
      <c r="F41" s="99">
        <v>31</v>
      </c>
      <c r="G41" s="99">
        <v>0</v>
      </c>
      <c r="H41" s="99">
        <v>0</v>
      </c>
      <c r="I41" s="99">
        <v>0</v>
      </c>
      <c r="J41" s="99">
        <v>0</v>
      </c>
    </row>
    <row r="42" spans="1:10" ht="15">
      <c r="A42" s="262" t="s">
        <v>807</v>
      </c>
      <c r="B42" s="262"/>
      <c r="C42" s="99">
        <v>117</v>
      </c>
      <c r="D42" s="99">
        <v>112</v>
      </c>
      <c r="E42" s="99">
        <v>5</v>
      </c>
      <c r="F42" s="99">
        <v>115</v>
      </c>
      <c r="G42" s="99">
        <v>1</v>
      </c>
      <c r="H42" s="99">
        <v>0</v>
      </c>
      <c r="I42" s="99">
        <v>0</v>
      </c>
      <c r="J42" s="99">
        <v>1</v>
      </c>
    </row>
  </sheetData>
  <mergeCells count="14"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>
      <selection activeCell="P21" sqref="P21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16" t="s">
        <v>231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139" t="s">
        <v>786</v>
      </c>
    </row>
    <row r="2" spans="1:15">
      <c r="A2" s="225" t="s">
        <v>232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5">
      <c r="A3" s="221" t="s">
        <v>2</v>
      </c>
      <c r="B3" s="223" t="s">
        <v>234</v>
      </c>
      <c r="C3" s="223" t="s">
        <v>235</v>
      </c>
      <c r="D3" s="220" t="s">
        <v>740</v>
      </c>
      <c r="E3" s="220" t="s">
        <v>863</v>
      </c>
      <c r="F3" s="220" t="s">
        <v>897</v>
      </c>
      <c r="G3" s="220" t="s">
        <v>898</v>
      </c>
      <c r="H3" s="220" t="s">
        <v>899</v>
      </c>
      <c r="I3" s="220" t="s">
        <v>900</v>
      </c>
      <c r="J3" s="220" t="s">
        <v>901</v>
      </c>
      <c r="K3" s="220" t="s">
        <v>902</v>
      </c>
      <c r="L3" s="220" t="s">
        <v>903</v>
      </c>
      <c r="M3" s="220" t="s">
        <v>904</v>
      </c>
      <c r="N3" s="220" t="s">
        <v>905</v>
      </c>
    </row>
    <row r="4" spans="1:15">
      <c r="A4" s="222"/>
      <c r="B4" s="224"/>
      <c r="C4" s="224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</row>
    <row r="5" spans="1:15">
      <c r="A5" s="130" t="s">
        <v>156</v>
      </c>
      <c r="B5" s="131">
        <v>1265</v>
      </c>
      <c r="C5" s="131">
        <v>1326</v>
      </c>
      <c r="D5" s="131">
        <v>1409</v>
      </c>
      <c r="E5" s="131">
        <v>1370</v>
      </c>
      <c r="F5" s="131">
        <v>1300</v>
      </c>
      <c r="G5" s="131">
        <v>1245</v>
      </c>
      <c r="H5" s="131">
        <v>1198</v>
      </c>
      <c r="I5" s="131">
        <v>1207</v>
      </c>
      <c r="J5" s="131">
        <v>1187</v>
      </c>
      <c r="K5" s="131">
        <v>1209</v>
      </c>
      <c r="L5" s="131">
        <v>1228</v>
      </c>
      <c r="M5" s="131">
        <v>1326</v>
      </c>
      <c r="N5" s="131">
        <v>1340</v>
      </c>
    </row>
    <row r="6" spans="1:15">
      <c r="A6" s="130" t="s">
        <v>236</v>
      </c>
      <c r="B6" s="131">
        <v>1407</v>
      </c>
      <c r="C6" s="131">
        <v>1435</v>
      </c>
      <c r="D6" s="131">
        <v>1530</v>
      </c>
      <c r="E6" s="131">
        <v>1540</v>
      </c>
      <c r="F6" s="131">
        <v>1413</v>
      </c>
      <c r="G6" s="131">
        <v>1334</v>
      </c>
      <c r="H6" s="131">
        <v>1287</v>
      </c>
      <c r="I6" s="131">
        <v>1242</v>
      </c>
      <c r="J6" s="131">
        <v>1271</v>
      </c>
      <c r="K6" s="131">
        <v>1269</v>
      </c>
      <c r="L6" s="131">
        <v>1239</v>
      </c>
      <c r="M6" s="131">
        <v>1272</v>
      </c>
      <c r="N6" s="131">
        <v>1332</v>
      </c>
    </row>
    <row r="7" spans="1:15">
      <c r="A7" s="130" t="s">
        <v>157</v>
      </c>
      <c r="B7" s="131">
        <v>2398</v>
      </c>
      <c r="C7" s="131">
        <v>2357</v>
      </c>
      <c r="D7" s="131">
        <v>2473</v>
      </c>
      <c r="E7" s="131">
        <v>2395</v>
      </c>
      <c r="F7" s="131">
        <v>2395</v>
      </c>
      <c r="G7" s="131">
        <v>2213</v>
      </c>
      <c r="H7" s="131">
        <v>2090</v>
      </c>
      <c r="I7" s="131">
        <v>1976</v>
      </c>
      <c r="J7" s="131">
        <v>1973</v>
      </c>
      <c r="K7" s="131">
        <v>1980</v>
      </c>
      <c r="L7" s="131">
        <v>1839</v>
      </c>
      <c r="M7" s="131">
        <v>1779</v>
      </c>
      <c r="N7" s="131">
        <v>1781</v>
      </c>
    </row>
    <row r="8" spans="1:15">
      <c r="A8" s="130" t="s">
        <v>158</v>
      </c>
      <c r="B8" s="131">
        <v>1745</v>
      </c>
      <c r="C8" s="131">
        <v>1816</v>
      </c>
      <c r="D8" s="131">
        <v>1914</v>
      </c>
      <c r="E8" s="131">
        <v>1977</v>
      </c>
      <c r="F8" s="131">
        <v>1911</v>
      </c>
      <c r="G8" s="131">
        <v>1751</v>
      </c>
      <c r="H8" s="131">
        <v>1737</v>
      </c>
      <c r="I8" s="131">
        <v>1692</v>
      </c>
      <c r="J8" s="131">
        <v>1681</v>
      </c>
      <c r="K8" s="131">
        <v>1664</v>
      </c>
      <c r="L8" s="131">
        <v>1639</v>
      </c>
      <c r="M8" s="131">
        <v>1613</v>
      </c>
      <c r="N8" s="131">
        <v>1633</v>
      </c>
    </row>
    <row r="9" spans="1:15">
      <c r="A9" s="130" t="s">
        <v>159</v>
      </c>
      <c r="B9" s="131">
        <v>959</v>
      </c>
      <c r="C9" s="131">
        <v>943</v>
      </c>
      <c r="D9" s="131">
        <v>1009</v>
      </c>
      <c r="E9" s="131">
        <v>977</v>
      </c>
      <c r="F9" s="131">
        <v>911</v>
      </c>
      <c r="G9" s="131">
        <v>897</v>
      </c>
      <c r="H9" s="131">
        <v>838</v>
      </c>
      <c r="I9" s="131">
        <v>805</v>
      </c>
      <c r="J9" s="131">
        <v>814</v>
      </c>
      <c r="K9" s="131">
        <v>830</v>
      </c>
      <c r="L9" s="131">
        <v>822</v>
      </c>
      <c r="M9" s="131">
        <v>763</v>
      </c>
      <c r="N9" s="131">
        <v>735</v>
      </c>
    </row>
    <row r="10" spans="1:15">
      <c r="A10" s="130" t="s">
        <v>160</v>
      </c>
      <c r="B10" s="131">
        <v>1043</v>
      </c>
      <c r="C10" s="131">
        <v>1032</v>
      </c>
      <c r="D10" s="131">
        <v>1186</v>
      </c>
      <c r="E10" s="131">
        <v>1244</v>
      </c>
      <c r="F10" s="131">
        <v>1174</v>
      </c>
      <c r="G10" s="131">
        <v>1048</v>
      </c>
      <c r="H10" s="131">
        <v>992</v>
      </c>
      <c r="I10" s="131">
        <v>905</v>
      </c>
      <c r="J10" s="131">
        <v>911</v>
      </c>
      <c r="K10" s="131">
        <v>944</v>
      </c>
      <c r="L10" s="131">
        <v>973</v>
      </c>
      <c r="M10" s="131">
        <v>997</v>
      </c>
      <c r="N10" s="131">
        <v>991</v>
      </c>
    </row>
    <row r="11" spans="1:15">
      <c r="A11" s="130" t="s">
        <v>161</v>
      </c>
      <c r="B11" s="131">
        <v>1957</v>
      </c>
      <c r="C11" s="131">
        <v>2007</v>
      </c>
      <c r="D11" s="131">
        <v>2152</v>
      </c>
      <c r="E11" s="131">
        <v>2187</v>
      </c>
      <c r="F11" s="131">
        <v>2201</v>
      </c>
      <c r="G11" s="131">
        <v>2070</v>
      </c>
      <c r="H11" s="131">
        <v>1991</v>
      </c>
      <c r="I11" s="131">
        <v>1851</v>
      </c>
      <c r="J11" s="131">
        <v>1863</v>
      </c>
      <c r="K11" s="131">
        <v>1892</v>
      </c>
      <c r="L11" s="131">
        <v>1831</v>
      </c>
      <c r="M11" s="131">
        <v>1819</v>
      </c>
      <c r="N11" s="131">
        <v>1920</v>
      </c>
    </row>
    <row r="12" spans="1:15">
      <c r="A12" s="165" t="s">
        <v>32</v>
      </c>
      <c r="B12" s="131">
        <v>758</v>
      </c>
      <c r="C12" s="131">
        <v>742</v>
      </c>
      <c r="D12" s="131">
        <v>807</v>
      </c>
      <c r="E12" s="131">
        <v>809</v>
      </c>
      <c r="F12" s="131">
        <v>803</v>
      </c>
      <c r="G12" s="131">
        <v>768</v>
      </c>
      <c r="H12" s="131">
        <v>737</v>
      </c>
      <c r="I12" s="131">
        <v>668</v>
      </c>
      <c r="J12" s="131">
        <v>676</v>
      </c>
      <c r="K12" s="131">
        <v>686</v>
      </c>
      <c r="L12" s="131">
        <v>686</v>
      </c>
      <c r="M12" s="131">
        <v>665</v>
      </c>
      <c r="N12" s="131">
        <v>682</v>
      </c>
    </row>
    <row r="13" spans="1:15">
      <c r="A13" s="165" t="s">
        <v>35</v>
      </c>
      <c r="B13" s="131">
        <v>1199</v>
      </c>
      <c r="C13" s="131">
        <v>1265</v>
      </c>
      <c r="D13" s="131">
        <v>1345</v>
      </c>
      <c r="E13" s="131">
        <v>1378</v>
      </c>
      <c r="F13" s="131">
        <v>1398</v>
      </c>
      <c r="G13" s="131">
        <v>1302</v>
      </c>
      <c r="H13" s="131">
        <v>1254</v>
      </c>
      <c r="I13" s="131">
        <v>1183</v>
      </c>
      <c r="J13" s="131">
        <v>1187</v>
      </c>
      <c r="K13" s="131">
        <v>1206</v>
      </c>
      <c r="L13" s="131">
        <v>1145</v>
      </c>
      <c r="M13" s="131">
        <v>1154</v>
      </c>
      <c r="N13" s="131">
        <v>1238</v>
      </c>
    </row>
    <row r="14" spans="1:15">
      <c r="A14" s="130" t="s">
        <v>162</v>
      </c>
      <c r="B14" s="131">
        <v>580</v>
      </c>
      <c r="C14" s="131">
        <v>585</v>
      </c>
      <c r="D14" s="131">
        <v>648</v>
      </c>
      <c r="E14" s="131">
        <v>642</v>
      </c>
      <c r="F14" s="131">
        <v>650</v>
      </c>
      <c r="G14" s="131">
        <v>610</v>
      </c>
      <c r="H14" s="131">
        <v>594</v>
      </c>
      <c r="I14" s="131">
        <v>576</v>
      </c>
      <c r="J14" s="131">
        <v>565</v>
      </c>
      <c r="K14" s="131">
        <v>558</v>
      </c>
      <c r="L14" s="131">
        <v>530</v>
      </c>
      <c r="M14" s="131">
        <v>525</v>
      </c>
      <c r="N14" s="131">
        <v>547</v>
      </c>
    </row>
    <row r="15" spans="1:15">
      <c r="A15" s="130" t="s">
        <v>163</v>
      </c>
      <c r="B15" s="131">
        <v>1322</v>
      </c>
      <c r="C15" s="131">
        <v>1413</v>
      </c>
      <c r="D15" s="131">
        <v>1551</v>
      </c>
      <c r="E15" s="131">
        <v>1543</v>
      </c>
      <c r="F15" s="131">
        <v>1416</v>
      </c>
      <c r="G15" s="131">
        <v>1314</v>
      </c>
      <c r="H15" s="131">
        <v>1250</v>
      </c>
      <c r="I15" s="131">
        <v>1209</v>
      </c>
      <c r="J15" s="131">
        <v>1281</v>
      </c>
      <c r="K15" s="131">
        <v>1237</v>
      </c>
      <c r="L15" s="131">
        <v>1220</v>
      </c>
      <c r="M15" s="131">
        <v>1247</v>
      </c>
      <c r="N15" s="131">
        <v>1276</v>
      </c>
    </row>
    <row r="16" spans="1:15">
      <c r="A16" s="130" t="s">
        <v>164</v>
      </c>
      <c r="B16" s="131">
        <v>6100</v>
      </c>
      <c r="C16" s="131">
        <v>6160</v>
      </c>
      <c r="D16" s="131">
        <v>6512</v>
      </c>
      <c r="E16" s="131">
        <v>6607</v>
      </c>
      <c r="F16" s="131">
        <v>6323</v>
      </c>
      <c r="G16" s="131">
        <v>6009</v>
      </c>
      <c r="H16" s="131">
        <v>5595</v>
      </c>
      <c r="I16" s="131">
        <v>5349</v>
      </c>
      <c r="J16" s="131">
        <v>5391</v>
      </c>
      <c r="K16" s="131">
        <v>5448</v>
      </c>
      <c r="L16" s="131">
        <v>5387</v>
      </c>
      <c r="M16" s="131">
        <v>5363</v>
      </c>
      <c r="N16" s="131">
        <v>5555</v>
      </c>
    </row>
    <row r="17" spans="1:14">
      <c r="A17" s="165" t="s">
        <v>32</v>
      </c>
      <c r="B17" s="131">
        <v>3873</v>
      </c>
      <c r="C17" s="131">
        <v>3935</v>
      </c>
      <c r="D17" s="131">
        <v>4184</v>
      </c>
      <c r="E17" s="131">
        <v>4212</v>
      </c>
      <c r="F17" s="131">
        <v>4045</v>
      </c>
      <c r="G17" s="131">
        <v>3847</v>
      </c>
      <c r="H17" s="131">
        <v>3570</v>
      </c>
      <c r="I17" s="131">
        <v>3406</v>
      </c>
      <c r="J17" s="131">
        <v>3471</v>
      </c>
      <c r="K17" s="131">
        <v>3493</v>
      </c>
      <c r="L17" s="131">
        <v>3452</v>
      </c>
      <c r="M17" s="131">
        <v>3474</v>
      </c>
      <c r="N17" s="131">
        <v>3640</v>
      </c>
    </row>
    <row r="18" spans="1:14">
      <c r="A18" s="165" t="s">
        <v>31</v>
      </c>
      <c r="B18" s="131">
        <v>2227</v>
      </c>
      <c r="C18" s="131">
        <v>2225</v>
      </c>
      <c r="D18" s="131">
        <v>2328</v>
      </c>
      <c r="E18" s="131">
        <v>2395</v>
      </c>
      <c r="F18" s="131">
        <v>2278</v>
      </c>
      <c r="G18" s="131">
        <v>2162</v>
      </c>
      <c r="H18" s="131">
        <v>2025</v>
      </c>
      <c r="I18" s="131">
        <v>1943</v>
      </c>
      <c r="J18" s="131">
        <v>1920</v>
      </c>
      <c r="K18" s="131">
        <v>1955</v>
      </c>
      <c r="L18" s="131">
        <v>1935</v>
      </c>
      <c r="M18" s="131">
        <v>1889</v>
      </c>
      <c r="N18" s="131">
        <v>1915</v>
      </c>
    </row>
    <row r="19" spans="1:14">
      <c r="A19" s="130" t="s">
        <v>165</v>
      </c>
      <c r="B19" s="131">
        <v>912</v>
      </c>
      <c r="C19" s="131">
        <v>890</v>
      </c>
      <c r="D19" s="131">
        <v>928</v>
      </c>
      <c r="E19" s="131">
        <v>909</v>
      </c>
      <c r="F19" s="131">
        <v>904</v>
      </c>
      <c r="G19" s="131">
        <v>828</v>
      </c>
      <c r="H19" s="131">
        <v>832</v>
      </c>
      <c r="I19" s="131">
        <v>836</v>
      </c>
      <c r="J19" s="131">
        <v>843</v>
      </c>
      <c r="K19" s="131">
        <v>851</v>
      </c>
      <c r="L19" s="131">
        <v>865</v>
      </c>
      <c r="M19" s="131">
        <v>853</v>
      </c>
      <c r="N19" s="131">
        <v>831</v>
      </c>
    </row>
    <row r="20" spans="1:14">
      <c r="A20" s="130" t="s">
        <v>166</v>
      </c>
      <c r="B20" s="131">
        <v>1116</v>
      </c>
      <c r="C20" s="131">
        <v>1161</v>
      </c>
      <c r="D20" s="131">
        <v>1313</v>
      </c>
      <c r="E20" s="131">
        <v>1298</v>
      </c>
      <c r="F20" s="131">
        <v>1262</v>
      </c>
      <c r="G20" s="131">
        <v>1184</v>
      </c>
      <c r="H20" s="131">
        <v>1152</v>
      </c>
      <c r="I20" s="131">
        <v>1051</v>
      </c>
      <c r="J20" s="131">
        <v>1056</v>
      </c>
      <c r="K20" s="131">
        <v>1031</v>
      </c>
      <c r="L20" s="131">
        <v>998</v>
      </c>
      <c r="M20" s="131">
        <v>983</v>
      </c>
      <c r="N20" s="131">
        <v>1008</v>
      </c>
    </row>
    <row r="21" spans="1:14">
      <c r="A21" s="130" t="s">
        <v>167</v>
      </c>
      <c r="B21" s="131">
        <v>1860</v>
      </c>
      <c r="C21" s="131">
        <v>1880</v>
      </c>
      <c r="D21" s="131">
        <v>1990</v>
      </c>
      <c r="E21" s="131">
        <v>2037</v>
      </c>
      <c r="F21" s="131">
        <v>1966</v>
      </c>
      <c r="G21" s="131">
        <v>1938</v>
      </c>
      <c r="H21" s="131">
        <v>1844</v>
      </c>
      <c r="I21" s="131">
        <v>1745</v>
      </c>
      <c r="J21" s="131">
        <v>1697</v>
      </c>
      <c r="K21" s="131">
        <v>1652</v>
      </c>
      <c r="L21" s="131">
        <v>1619</v>
      </c>
      <c r="M21" s="131">
        <v>1637</v>
      </c>
      <c r="N21" s="131">
        <v>1621</v>
      </c>
    </row>
    <row r="22" spans="1:14">
      <c r="A22" s="165" t="s">
        <v>32</v>
      </c>
      <c r="B22" s="131">
        <v>681</v>
      </c>
      <c r="C22" s="131">
        <v>693</v>
      </c>
      <c r="D22" s="131">
        <v>743</v>
      </c>
      <c r="E22" s="131">
        <v>777</v>
      </c>
      <c r="F22" s="131">
        <v>723</v>
      </c>
      <c r="G22" s="131">
        <v>705</v>
      </c>
      <c r="H22" s="131">
        <v>655</v>
      </c>
      <c r="I22" s="131">
        <v>622</v>
      </c>
      <c r="J22" s="131">
        <v>617</v>
      </c>
      <c r="K22" s="131">
        <v>596</v>
      </c>
      <c r="L22" s="131">
        <v>597</v>
      </c>
      <c r="M22" s="131">
        <v>608</v>
      </c>
      <c r="N22" s="131">
        <v>585</v>
      </c>
    </row>
    <row r="23" spans="1:14">
      <c r="A23" s="165" t="s">
        <v>33</v>
      </c>
      <c r="B23" s="131">
        <v>1179</v>
      </c>
      <c r="C23" s="131">
        <v>1187</v>
      </c>
      <c r="D23" s="131">
        <v>1247</v>
      </c>
      <c r="E23" s="131">
        <v>1260</v>
      </c>
      <c r="F23" s="131">
        <v>1243</v>
      </c>
      <c r="G23" s="131">
        <v>1233</v>
      </c>
      <c r="H23" s="131">
        <v>1189</v>
      </c>
      <c r="I23" s="131">
        <v>1123</v>
      </c>
      <c r="J23" s="131">
        <v>1080</v>
      </c>
      <c r="K23" s="131">
        <v>1056</v>
      </c>
      <c r="L23" s="131">
        <v>1022</v>
      </c>
      <c r="M23" s="131">
        <v>1029</v>
      </c>
      <c r="N23" s="131">
        <v>1036</v>
      </c>
    </row>
    <row r="24" spans="1:14">
      <c r="A24" s="130" t="s">
        <v>168</v>
      </c>
      <c r="B24" s="131">
        <v>569</v>
      </c>
      <c r="C24" s="131">
        <v>575</v>
      </c>
      <c r="D24" s="131">
        <v>618</v>
      </c>
      <c r="E24" s="131">
        <v>589</v>
      </c>
      <c r="F24" s="131">
        <v>583</v>
      </c>
      <c r="G24" s="131">
        <v>580</v>
      </c>
      <c r="H24" s="131">
        <v>577</v>
      </c>
      <c r="I24" s="131">
        <v>556</v>
      </c>
      <c r="J24" s="131">
        <v>544</v>
      </c>
      <c r="K24" s="131">
        <v>545</v>
      </c>
      <c r="L24" s="131">
        <v>536</v>
      </c>
      <c r="M24" s="131">
        <v>514</v>
      </c>
      <c r="N24" s="131">
        <v>529</v>
      </c>
    </row>
    <row r="25" spans="1:14">
      <c r="A25" s="130" t="s">
        <v>169</v>
      </c>
      <c r="B25" s="131">
        <v>638</v>
      </c>
      <c r="C25" s="131">
        <v>688</v>
      </c>
      <c r="D25" s="131">
        <v>714</v>
      </c>
      <c r="E25" s="131">
        <v>750</v>
      </c>
      <c r="F25" s="131">
        <v>729</v>
      </c>
      <c r="G25" s="131">
        <v>702</v>
      </c>
      <c r="H25" s="131">
        <v>697</v>
      </c>
      <c r="I25" s="131">
        <v>662</v>
      </c>
      <c r="J25" s="131">
        <v>666</v>
      </c>
      <c r="K25" s="131">
        <v>660</v>
      </c>
      <c r="L25" s="131">
        <v>663</v>
      </c>
      <c r="M25" s="131">
        <v>678</v>
      </c>
      <c r="N25" s="131">
        <v>689</v>
      </c>
    </row>
    <row r="26" spans="1:14">
      <c r="A26" s="130" t="s">
        <v>170</v>
      </c>
      <c r="B26" s="131">
        <v>847</v>
      </c>
      <c r="C26" s="131">
        <v>766</v>
      </c>
      <c r="D26" s="131">
        <v>768</v>
      </c>
      <c r="E26" s="131">
        <v>761</v>
      </c>
      <c r="F26" s="131">
        <v>744</v>
      </c>
      <c r="G26" s="131">
        <v>681</v>
      </c>
      <c r="H26" s="131">
        <v>674</v>
      </c>
      <c r="I26" s="131">
        <v>623</v>
      </c>
      <c r="J26" s="131">
        <v>629</v>
      </c>
      <c r="K26" s="131">
        <v>643</v>
      </c>
      <c r="L26" s="131">
        <v>605</v>
      </c>
      <c r="M26" s="131">
        <v>619</v>
      </c>
      <c r="N26" s="131">
        <v>633</v>
      </c>
    </row>
    <row r="27" spans="1:14">
      <c r="A27" s="130" t="s">
        <v>171</v>
      </c>
      <c r="B27" s="131">
        <v>1996</v>
      </c>
      <c r="C27" s="131">
        <v>2010</v>
      </c>
      <c r="D27" s="131">
        <v>2065</v>
      </c>
      <c r="E27" s="131">
        <v>1974</v>
      </c>
      <c r="F27" s="131">
        <v>1904</v>
      </c>
      <c r="G27" s="131">
        <v>1828</v>
      </c>
      <c r="H27" s="131">
        <v>1834</v>
      </c>
      <c r="I27" s="131">
        <v>1763</v>
      </c>
      <c r="J27" s="131">
        <v>1804</v>
      </c>
      <c r="K27" s="131">
        <v>1781</v>
      </c>
      <c r="L27" s="131">
        <v>1824</v>
      </c>
      <c r="M27" s="131">
        <v>1819</v>
      </c>
      <c r="N27" s="131">
        <v>1809</v>
      </c>
    </row>
    <row r="28" spans="1:14">
      <c r="A28" s="130" t="s">
        <v>172</v>
      </c>
      <c r="B28" s="131">
        <v>1025</v>
      </c>
      <c r="C28" s="131">
        <v>1067</v>
      </c>
      <c r="D28" s="131">
        <v>1133</v>
      </c>
      <c r="E28" s="131">
        <v>1116</v>
      </c>
      <c r="F28" s="131">
        <v>1112</v>
      </c>
      <c r="G28" s="131">
        <v>1073</v>
      </c>
      <c r="H28" s="131">
        <v>1008</v>
      </c>
      <c r="I28" s="131">
        <v>1002</v>
      </c>
      <c r="J28" s="131">
        <v>956</v>
      </c>
      <c r="K28" s="131">
        <v>960</v>
      </c>
      <c r="L28" s="131">
        <v>952</v>
      </c>
      <c r="M28" s="131">
        <v>954</v>
      </c>
      <c r="N28" s="131">
        <v>972</v>
      </c>
    </row>
    <row r="29" spans="1:14">
      <c r="A29" s="130" t="s">
        <v>173</v>
      </c>
      <c r="B29" s="131">
        <v>2497</v>
      </c>
      <c r="C29" s="131">
        <v>2429</v>
      </c>
      <c r="D29" s="131">
        <v>2605</v>
      </c>
      <c r="E29" s="131">
        <v>2659</v>
      </c>
      <c r="F29" s="131">
        <v>2591</v>
      </c>
      <c r="G29" s="131">
        <v>2421</v>
      </c>
      <c r="H29" s="131">
        <v>2401</v>
      </c>
      <c r="I29" s="131">
        <v>2421</v>
      </c>
      <c r="J29" s="131">
        <v>2388</v>
      </c>
      <c r="K29" s="131">
        <v>2436</v>
      </c>
      <c r="L29" s="131">
        <v>2304</v>
      </c>
      <c r="M29" s="131">
        <v>2271</v>
      </c>
      <c r="N29" s="131">
        <v>2304</v>
      </c>
    </row>
    <row r="30" spans="1:14">
      <c r="A30" s="130" t="s">
        <v>174</v>
      </c>
      <c r="B30" s="131">
        <v>896</v>
      </c>
      <c r="C30" s="131">
        <v>895</v>
      </c>
      <c r="D30" s="131">
        <v>929</v>
      </c>
      <c r="E30" s="131">
        <v>920</v>
      </c>
      <c r="F30" s="131">
        <v>879</v>
      </c>
      <c r="G30" s="131">
        <v>833</v>
      </c>
      <c r="H30" s="131">
        <v>828</v>
      </c>
      <c r="I30" s="131">
        <v>820</v>
      </c>
      <c r="J30" s="131">
        <v>841</v>
      </c>
      <c r="K30" s="131">
        <v>866</v>
      </c>
      <c r="L30" s="131">
        <v>885</v>
      </c>
      <c r="M30" s="131">
        <v>913</v>
      </c>
      <c r="N30" s="131">
        <v>930</v>
      </c>
    </row>
    <row r="31" spans="1:14">
      <c r="A31" s="130" t="s">
        <v>175</v>
      </c>
      <c r="B31" s="131">
        <v>6927</v>
      </c>
      <c r="C31" s="131">
        <v>6834</v>
      </c>
      <c r="D31" s="131">
        <v>7269</v>
      </c>
      <c r="E31" s="131">
        <v>7365</v>
      </c>
      <c r="F31" s="131">
        <v>7383</v>
      </c>
      <c r="G31" s="131">
        <v>7209</v>
      </c>
      <c r="H31" s="131">
        <v>7183</v>
      </c>
      <c r="I31" s="131">
        <v>6748</v>
      </c>
      <c r="J31" s="131">
        <v>6587</v>
      </c>
      <c r="K31" s="131">
        <v>6510</v>
      </c>
      <c r="L31" s="131">
        <v>6125</v>
      </c>
      <c r="M31" s="131">
        <v>5945</v>
      </c>
      <c r="N31" s="131">
        <v>5937</v>
      </c>
    </row>
    <row r="32" spans="1:14">
      <c r="A32" s="165" t="s">
        <v>32</v>
      </c>
      <c r="B32" s="131">
        <v>2613</v>
      </c>
      <c r="C32" s="131">
        <v>2620</v>
      </c>
      <c r="D32" s="131">
        <v>2786</v>
      </c>
      <c r="E32" s="131">
        <v>2849</v>
      </c>
      <c r="F32" s="131">
        <v>2785</v>
      </c>
      <c r="G32" s="131">
        <v>2691</v>
      </c>
      <c r="H32" s="131">
        <v>2647</v>
      </c>
      <c r="I32" s="131">
        <v>2523</v>
      </c>
      <c r="J32" s="131">
        <v>2450</v>
      </c>
      <c r="K32" s="131">
        <v>2386</v>
      </c>
      <c r="L32" s="131">
        <v>2204</v>
      </c>
      <c r="M32" s="131">
        <v>2146</v>
      </c>
      <c r="N32" s="131">
        <v>2121</v>
      </c>
    </row>
    <row r="33" spans="1:14">
      <c r="A33" s="165" t="s">
        <v>34</v>
      </c>
      <c r="B33" s="131">
        <v>4314</v>
      </c>
      <c r="C33" s="131">
        <v>4214</v>
      </c>
      <c r="D33" s="131">
        <v>4483</v>
      </c>
      <c r="E33" s="131">
        <v>4516</v>
      </c>
      <c r="F33" s="131">
        <v>4598</v>
      </c>
      <c r="G33" s="131">
        <v>4518</v>
      </c>
      <c r="H33" s="131">
        <v>4536</v>
      </c>
      <c r="I33" s="131">
        <v>4225</v>
      </c>
      <c r="J33" s="131">
        <v>4137</v>
      </c>
      <c r="K33" s="131">
        <v>4124</v>
      </c>
      <c r="L33" s="131">
        <v>3921</v>
      </c>
      <c r="M33" s="131">
        <v>3799</v>
      </c>
      <c r="N33" s="131">
        <v>3816</v>
      </c>
    </row>
    <row r="34" spans="1:14">
      <c r="A34" s="130" t="s">
        <v>176</v>
      </c>
      <c r="B34" s="131">
        <v>982</v>
      </c>
      <c r="C34" s="131">
        <v>1030</v>
      </c>
      <c r="D34" s="131">
        <v>1112</v>
      </c>
      <c r="E34" s="131">
        <v>1067</v>
      </c>
      <c r="F34" s="131">
        <v>1109</v>
      </c>
      <c r="G34" s="131">
        <v>1051</v>
      </c>
      <c r="H34" s="131">
        <v>998</v>
      </c>
      <c r="I34" s="131">
        <v>1006</v>
      </c>
      <c r="J34" s="131">
        <v>1025</v>
      </c>
      <c r="K34" s="131">
        <v>1014</v>
      </c>
      <c r="L34" s="131">
        <v>1001</v>
      </c>
      <c r="M34" s="131">
        <v>1018</v>
      </c>
      <c r="N34" s="131">
        <v>981</v>
      </c>
    </row>
    <row r="35" spans="1:14">
      <c r="A35" s="130" t="s">
        <v>177</v>
      </c>
      <c r="B35" s="131">
        <v>1709</v>
      </c>
      <c r="C35" s="131">
        <v>1753</v>
      </c>
      <c r="D35" s="131">
        <v>1818</v>
      </c>
      <c r="E35" s="131">
        <v>1738</v>
      </c>
      <c r="F35" s="131">
        <v>1656</v>
      </c>
      <c r="G35" s="131">
        <v>1567</v>
      </c>
      <c r="H35" s="131">
        <v>1504</v>
      </c>
      <c r="I35" s="131">
        <v>1490</v>
      </c>
      <c r="J35" s="131">
        <v>1532</v>
      </c>
      <c r="K35" s="131">
        <v>1490</v>
      </c>
      <c r="L35" s="131">
        <v>1502</v>
      </c>
      <c r="M35" s="131">
        <v>1480</v>
      </c>
      <c r="N35" s="131">
        <v>1463</v>
      </c>
    </row>
    <row r="36" spans="1:14">
      <c r="A36" s="130" t="s">
        <v>178</v>
      </c>
      <c r="B36" s="131">
        <v>1165</v>
      </c>
      <c r="C36" s="131">
        <v>1181</v>
      </c>
      <c r="D36" s="131">
        <v>1274</v>
      </c>
      <c r="E36" s="131">
        <v>1271</v>
      </c>
      <c r="F36" s="131">
        <v>1252</v>
      </c>
      <c r="G36" s="131">
        <v>1177</v>
      </c>
      <c r="H36" s="131">
        <v>1099</v>
      </c>
      <c r="I36" s="131">
        <v>1079</v>
      </c>
      <c r="J36" s="131">
        <v>1071</v>
      </c>
      <c r="K36" s="131">
        <v>1064</v>
      </c>
      <c r="L36" s="131">
        <v>1046</v>
      </c>
      <c r="M36" s="131">
        <v>980</v>
      </c>
      <c r="N36" s="131">
        <v>959</v>
      </c>
    </row>
    <row r="37" spans="1:14">
      <c r="A37" s="130" t="s">
        <v>179</v>
      </c>
      <c r="B37" s="131">
        <v>1410</v>
      </c>
      <c r="C37" s="131">
        <v>1391</v>
      </c>
      <c r="D37" s="131">
        <v>1493</v>
      </c>
      <c r="E37" s="131">
        <v>1478</v>
      </c>
      <c r="F37" s="131">
        <v>1466</v>
      </c>
      <c r="G37" s="131">
        <v>1453</v>
      </c>
      <c r="H37" s="131">
        <v>1481</v>
      </c>
      <c r="I37" s="131">
        <v>1495</v>
      </c>
      <c r="J37" s="131">
        <v>1512</v>
      </c>
      <c r="K37" s="131">
        <v>1466</v>
      </c>
      <c r="L37" s="131">
        <v>1480</v>
      </c>
      <c r="M37" s="131">
        <v>1466</v>
      </c>
      <c r="N37" s="131">
        <v>1398</v>
      </c>
    </row>
    <row r="38" spans="1:14">
      <c r="A38" s="130" t="s">
        <v>180</v>
      </c>
      <c r="B38" s="131">
        <v>458</v>
      </c>
      <c r="C38" s="131">
        <v>445</v>
      </c>
      <c r="D38" s="131">
        <v>477</v>
      </c>
      <c r="E38" s="131">
        <v>473</v>
      </c>
      <c r="F38" s="131">
        <v>458</v>
      </c>
      <c r="G38" s="131">
        <v>398</v>
      </c>
      <c r="H38" s="131">
        <v>376</v>
      </c>
      <c r="I38" s="131">
        <v>359</v>
      </c>
      <c r="J38" s="131">
        <v>379</v>
      </c>
      <c r="K38" s="131">
        <v>390</v>
      </c>
      <c r="L38" s="131">
        <v>392</v>
      </c>
      <c r="M38" s="131">
        <v>417</v>
      </c>
      <c r="N38" s="131">
        <v>452</v>
      </c>
    </row>
    <row r="39" spans="1:14">
      <c r="A39" s="130" t="s">
        <v>181</v>
      </c>
      <c r="B39" s="131">
        <v>1569</v>
      </c>
      <c r="C39" s="131">
        <v>1637</v>
      </c>
      <c r="D39" s="131">
        <v>1666</v>
      </c>
      <c r="E39" s="131">
        <v>1603</v>
      </c>
      <c r="F39" s="131">
        <v>1556</v>
      </c>
      <c r="G39" s="131">
        <v>1452</v>
      </c>
      <c r="H39" s="131">
        <v>1389</v>
      </c>
      <c r="I39" s="131">
        <v>1307</v>
      </c>
      <c r="J39" s="131">
        <v>1338</v>
      </c>
      <c r="K39" s="131">
        <v>1423</v>
      </c>
      <c r="L39" s="131">
        <v>1339</v>
      </c>
      <c r="M39" s="131">
        <v>1336</v>
      </c>
      <c r="N39" s="131">
        <v>1421</v>
      </c>
    </row>
    <row r="40" spans="1:14">
      <c r="A40" s="130" t="s">
        <v>182</v>
      </c>
      <c r="B40" s="131">
        <v>1358</v>
      </c>
      <c r="C40" s="131">
        <v>1360</v>
      </c>
      <c r="D40" s="131">
        <v>1467</v>
      </c>
      <c r="E40" s="131">
        <v>1439</v>
      </c>
      <c r="F40" s="131">
        <v>1443</v>
      </c>
      <c r="G40" s="131">
        <v>1282</v>
      </c>
      <c r="H40" s="131">
        <v>1156</v>
      </c>
      <c r="I40" s="131">
        <v>1089</v>
      </c>
      <c r="J40" s="131">
        <v>1085</v>
      </c>
      <c r="K40" s="131">
        <v>1118</v>
      </c>
      <c r="L40" s="131">
        <v>1097</v>
      </c>
      <c r="M40" s="131">
        <v>1054</v>
      </c>
      <c r="N40" s="131">
        <v>1060</v>
      </c>
    </row>
    <row r="41" spans="1:14">
      <c r="A41" s="130" t="s">
        <v>183</v>
      </c>
      <c r="B41" s="131">
        <v>398</v>
      </c>
      <c r="C41" s="131">
        <v>410</v>
      </c>
      <c r="D41" s="131">
        <v>473</v>
      </c>
      <c r="E41" s="131">
        <v>499</v>
      </c>
      <c r="F41" s="131">
        <v>466</v>
      </c>
      <c r="G41" s="131">
        <v>471</v>
      </c>
      <c r="H41" s="131">
        <v>438</v>
      </c>
      <c r="I41" s="131">
        <v>420</v>
      </c>
      <c r="J41" s="131">
        <v>413</v>
      </c>
      <c r="K41" s="131">
        <v>424</v>
      </c>
      <c r="L41" s="131">
        <v>432</v>
      </c>
      <c r="M41" s="131">
        <v>407</v>
      </c>
      <c r="N41" s="131">
        <v>441</v>
      </c>
    </row>
    <row r="42" spans="1:14">
      <c r="A42" s="130" t="s">
        <v>184</v>
      </c>
      <c r="B42" s="131">
        <v>1070</v>
      </c>
      <c r="C42" s="131">
        <v>1154</v>
      </c>
      <c r="D42" s="131">
        <v>1265</v>
      </c>
      <c r="E42" s="131">
        <v>1316</v>
      </c>
      <c r="F42" s="131">
        <v>1245</v>
      </c>
      <c r="G42" s="131">
        <v>1232</v>
      </c>
      <c r="H42" s="131">
        <v>1217</v>
      </c>
      <c r="I42" s="131">
        <v>1134</v>
      </c>
      <c r="J42" s="131">
        <v>1108</v>
      </c>
      <c r="K42" s="131">
        <v>1112</v>
      </c>
      <c r="L42" s="131">
        <v>1124</v>
      </c>
      <c r="M42" s="131">
        <v>1133</v>
      </c>
      <c r="N42" s="131">
        <v>1122</v>
      </c>
    </row>
    <row r="43" spans="1:14">
      <c r="A43" s="130" t="s">
        <v>185</v>
      </c>
      <c r="B43" s="131">
        <v>2115</v>
      </c>
      <c r="C43" s="131">
        <v>2237</v>
      </c>
      <c r="D43" s="131">
        <v>2308</v>
      </c>
      <c r="E43" s="131">
        <v>2272</v>
      </c>
      <c r="F43" s="131">
        <v>2104</v>
      </c>
      <c r="G43" s="131">
        <v>1925</v>
      </c>
      <c r="H43" s="131">
        <v>1821</v>
      </c>
      <c r="I43" s="131">
        <v>1802</v>
      </c>
      <c r="J43" s="131">
        <v>1707</v>
      </c>
      <c r="K43" s="131">
        <v>1725</v>
      </c>
      <c r="L43" s="131">
        <v>1617</v>
      </c>
      <c r="M43" s="131">
        <v>1669</v>
      </c>
      <c r="N43" s="131">
        <v>1698</v>
      </c>
    </row>
    <row r="44" spans="1:14">
      <c r="A44" s="81" t="s">
        <v>86</v>
      </c>
      <c r="B44" s="149">
        <v>50293</v>
      </c>
      <c r="C44" s="149">
        <v>50867</v>
      </c>
      <c r="D44" s="149">
        <v>54069</v>
      </c>
      <c r="E44" s="149">
        <v>54016</v>
      </c>
      <c r="F44" s="149">
        <v>52506</v>
      </c>
      <c r="G44" s="149">
        <v>49776</v>
      </c>
      <c r="H44" s="149">
        <v>48081</v>
      </c>
      <c r="I44" s="149">
        <v>46220</v>
      </c>
      <c r="J44" s="149">
        <v>46118</v>
      </c>
      <c r="K44" s="149">
        <v>46192</v>
      </c>
      <c r="L44" s="149">
        <v>45114</v>
      </c>
      <c r="M44" s="149">
        <v>44850</v>
      </c>
      <c r="N44" s="149">
        <v>45368</v>
      </c>
    </row>
    <row r="45" spans="1:14">
      <c r="A45" s="118" t="s">
        <v>803</v>
      </c>
      <c r="B45" s="131">
        <v>8613</v>
      </c>
      <c r="C45" s="131">
        <v>8757</v>
      </c>
      <c r="D45" s="131">
        <v>9426</v>
      </c>
      <c r="E45" s="131">
        <v>9381</v>
      </c>
      <c r="F45" s="131">
        <v>9182</v>
      </c>
      <c r="G45" s="131">
        <v>8646</v>
      </c>
      <c r="H45" s="131">
        <v>8399</v>
      </c>
      <c r="I45" s="131">
        <v>7968</v>
      </c>
      <c r="J45" s="131">
        <v>7996</v>
      </c>
      <c r="K45" s="131">
        <v>8032</v>
      </c>
      <c r="L45" s="131">
        <v>7993</v>
      </c>
      <c r="M45" s="131">
        <v>8010</v>
      </c>
      <c r="N45" s="131">
        <v>8177</v>
      </c>
    </row>
    <row r="46" spans="1:14">
      <c r="A46" s="118" t="s">
        <v>804</v>
      </c>
      <c r="B46" s="131">
        <v>10700</v>
      </c>
      <c r="C46" s="131">
        <v>10963</v>
      </c>
      <c r="D46" s="131">
        <v>11547</v>
      </c>
      <c r="E46" s="131">
        <v>11491</v>
      </c>
      <c r="F46" s="131">
        <v>10951</v>
      </c>
      <c r="G46" s="131">
        <v>10342</v>
      </c>
      <c r="H46" s="131">
        <v>9738</v>
      </c>
      <c r="I46" s="131">
        <v>9355</v>
      </c>
      <c r="J46" s="131">
        <v>9542</v>
      </c>
      <c r="K46" s="131">
        <v>9598</v>
      </c>
      <c r="L46" s="131">
        <v>9448</v>
      </c>
      <c r="M46" s="131">
        <v>9426</v>
      </c>
      <c r="N46" s="131">
        <v>9715</v>
      </c>
    </row>
    <row r="47" spans="1:14">
      <c r="A47" s="118" t="s">
        <v>805</v>
      </c>
      <c r="B47" s="131">
        <v>5897</v>
      </c>
      <c r="C47" s="131">
        <v>6026</v>
      </c>
      <c r="D47" s="131">
        <v>6417</v>
      </c>
      <c r="E47" s="131">
        <v>6489</v>
      </c>
      <c r="F47" s="131">
        <v>6356</v>
      </c>
      <c r="G47" s="131">
        <v>6039</v>
      </c>
      <c r="H47" s="131">
        <v>5849</v>
      </c>
      <c r="I47" s="131">
        <v>5699</v>
      </c>
      <c r="J47" s="131">
        <v>5659</v>
      </c>
      <c r="K47" s="131">
        <v>5605</v>
      </c>
      <c r="L47" s="131">
        <v>5556</v>
      </c>
      <c r="M47" s="131">
        <v>5528</v>
      </c>
      <c r="N47" s="131">
        <v>5507</v>
      </c>
    </row>
    <row r="48" spans="1:14">
      <c r="A48" s="118" t="s">
        <v>806</v>
      </c>
      <c r="B48" s="131">
        <v>8642</v>
      </c>
      <c r="C48" s="131">
        <v>8787</v>
      </c>
      <c r="D48" s="131">
        <v>9319</v>
      </c>
      <c r="E48" s="131">
        <v>9280</v>
      </c>
      <c r="F48" s="131">
        <v>8851</v>
      </c>
      <c r="G48" s="131">
        <v>8207</v>
      </c>
      <c r="H48" s="131">
        <v>7863</v>
      </c>
      <c r="I48" s="131">
        <v>7761</v>
      </c>
      <c r="J48" s="131">
        <v>7638</v>
      </c>
      <c r="K48" s="131">
        <v>7757</v>
      </c>
      <c r="L48" s="131">
        <v>7485</v>
      </c>
      <c r="M48" s="131">
        <v>7592</v>
      </c>
      <c r="N48" s="131">
        <v>7734</v>
      </c>
    </row>
    <row r="49" spans="1:14">
      <c r="A49" s="118" t="s">
        <v>807</v>
      </c>
      <c r="B49" s="131">
        <v>16441</v>
      </c>
      <c r="C49" s="131">
        <v>16334</v>
      </c>
      <c r="D49" s="131">
        <v>17360</v>
      </c>
      <c r="E49" s="131">
        <v>17375</v>
      </c>
      <c r="F49" s="131">
        <v>17166</v>
      </c>
      <c r="G49" s="131">
        <v>16542</v>
      </c>
      <c r="H49" s="131">
        <v>16232</v>
      </c>
      <c r="I49" s="131">
        <v>15437</v>
      </c>
      <c r="J49" s="131">
        <v>15283</v>
      </c>
      <c r="K49" s="131">
        <v>15200</v>
      </c>
      <c r="L49" s="131">
        <v>14632</v>
      </c>
      <c r="M49" s="131">
        <v>14294</v>
      </c>
      <c r="N49" s="131">
        <v>14235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28" t="s">
        <v>940</v>
      </c>
      <c r="B1" s="228"/>
      <c r="C1" s="228"/>
      <c r="D1" s="228"/>
      <c r="E1" s="228"/>
      <c r="F1" s="228"/>
      <c r="G1" s="139" t="s">
        <v>787</v>
      </c>
    </row>
    <row r="2" spans="1:7" ht="27" customHeight="1">
      <c r="A2" s="250" t="s">
        <v>87</v>
      </c>
      <c r="B2" s="250" t="s">
        <v>2</v>
      </c>
      <c r="C2" s="250" t="s">
        <v>109</v>
      </c>
      <c r="D2" s="250"/>
      <c r="E2" s="250" t="s">
        <v>108</v>
      </c>
      <c r="F2" s="250"/>
    </row>
    <row r="3" spans="1:7" s="9" customFormat="1" ht="43.15" customHeight="1">
      <c r="A3" s="250"/>
      <c r="B3" s="250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6" t="s">
        <v>126</v>
      </c>
      <c r="B4" s="76" t="s">
        <v>156</v>
      </c>
      <c r="C4" s="77">
        <v>0</v>
      </c>
      <c r="D4" s="77">
        <v>0</v>
      </c>
      <c r="E4" s="77">
        <v>0</v>
      </c>
      <c r="F4" s="77">
        <v>0</v>
      </c>
    </row>
    <row r="5" spans="1:7" s="9" customFormat="1" ht="14.25" customHeight="1">
      <c r="A5" s="76" t="s">
        <v>127</v>
      </c>
      <c r="B5" s="76" t="s">
        <v>236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76" t="s">
        <v>128</v>
      </c>
      <c r="B6" s="76" t="s">
        <v>157</v>
      </c>
      <c r="C6" s="77">
        <v>0</v>
      </c>
      <c r="D6" s="77">
        <v>0</v>
      </c>
      <c r="E6" s="77">
        <v>0</v>
      </c>
      <c r="F6" s="77">
        <v>0</v>
      </c>
    </row>
    <row r="7" spans="1:7" ht="15">
      <c r="A7" s="76" t="s">
        <v>129</v>
      </c>
      <c r="B7" s="76" t="s">
        <v>158</v>
      </c>
      <c r="C7" s="77">
        <v>0</v>
      </c>
      <c r="D7" s="77">
        <v>0</v>
      </c>
      <c r="E7" s="77">
        <v>0</v>
      </c>
      <c r="F7" s="77">
        <v>0</v>
      </c>
    </row>
    <row r="8" spans="1:7" ht="15">
      <c r="A8" s="76" t="s">
        <v>130</v>
      </c>
      <c r="B8" s="76" t="s">
        <v>159</v>
      </c>
      <c r="C8" s="77">
        <v>0</v>
      </c>
      <c r="D8" s="77">
        <v>0</v>
      </c>
      <c r="E8" s="77">
        <v>0</v>
      </c>
      <c r="F8" s="77">
        <v>0</v>
      </c>
    </row>
    <row r="9" spans="1:7" ht="15">
      <c r="A9" s="76" t="s">
        <v>131</v>
      </c>
      <c r="B9" s="76" t="s">
        <v>160</v>
      </c>
      <c r="C9" s="77">
        <v>0</v>
      </c>
      <c r="D9" s="77">
        <v>0</v>
      </c>
      <c r="E9" s="77">
        <v>0</v>
      </c>
      <c r="F9" s="77">
        <v>0</v>
      </c>
    </row>
    <row r="10" spans="1:7" ht="15">
      <c r="A10" s="76" t="s">
        <v>132</v>
      </c>
      <c r="B10" s="76" t="s">
        <v>161</v>
      </c>
      <c r="C10" s="77">
        <v>0</v>
      </c>
      <c r="D10" s="77">
        <v>0</v>
      </c>
      <c r="E10" s="77">
        <v>0</v>
      </c>
      <c r="F10" s="77">
        <v>0</v>
      </c>
    </row>
    <row r="11" spans="1:7" s="32" customFormat="1" ht="15">
      <c r="A11" s="81" t="s">
        <v>304</v>
      </c>
      <c r="B11" s="80" t="s">
        <v>32</v>
      </c>
      <c r="C11" s="77">
        <v>0</v>
      </c>
      <c r="D11" s="77">
        <v>0</v>
      </c>
      <c r="E11" s="77">
        <v>0</v>
      </c>
      <c r="F11" s="77">
        <v>0</v>
      </c>
    </row>
    <row r="12" spans="1:7" s="32" customFormat="1" ht="15">
      <c r="A12" s="81" t="s">
        <v>305</v>
      </c>
      <c r="B12" s="80" t="s">
        <v>35</v>
      </c>
      <c r="C12" s="77">
        <v>0</v>
      </c>
      <c r="D12" s="77">
        <v>0</v>
      </c>
      <c r="E12" s="77">
        <v>0</v>
      </c>
      <c r="F12" s="77">
        <v>0</v>
      </c>
    </row>
    <row r="13" spans="1:7" ht="15">
      <c r="A13" s="76" t="s">
        <v>133</v>
      </c>
      <c r="B13" s="76" t="s">
        <v>162</v>
      </c>
      <c r="C13" s="77">
        <v>0</v>
      </c>
      <c r="D13" s="77">
        <v>0</v>
      </c>
      <c r="E13" s="77">
        <v>0</v>
      </c>
      <c r="F13" s="77">
        <v>0</v>
      </c>
    </row>
    <row r="14" spans="1:7" ht="15">
      <c r="A14" s="76" t="s">
        <v>134</v>
      </c>
      <c r="B14" s="76" t="s">
        <v>163</v>
      </c>
      <c r="C14" s="77">
        <v>0</v>
      </c>
      <c r="D14" s="77">
        <v>0</v>
      </c>
      <c r="E14" s="77">
        <v>0</v>
      </c>
      <c r="F14" s="77">
        <v>0</v>
      </c>
    </row>
    <row r="15" spans="1:7" ht="15">
      <c r="A15" s="76" t="s">
        <v>3</v>
      </c>
      <c r="B15" s="76" t="s">
        <v>164</v>
      </c>
      <c r="C15" s="77">
        <v>0</v>
      </c>
      <c r="D15" s="77">
        <v>0</v>
      </c>
      <c r="E15" s="77">
        <v>0</v>
      </c>
      <c r="F15" s="77">
        <v>0</v>
      </c>
    </row>
    <row r="16" spans="1:7" s="32" customFormat="1" ht="15">
      <c r="A16" s="81" t="s">
        <v>4</v>
      </c>
      <c r="B16" s="80" t="s">
        <v>32</v>
      </c>
      <c r="C16" s="77">
        <v>0</v>
      </c>
      <c r="D16" s="77">
        <v>0</v>
      </c>
      <c r="E16" s="77">
        <v>0</v>
      </c>
      <c r="F16" s="77">
        <v>0</v>
      </c>
    </row>
    <row r="17" spans="1:6" s="32" customFormat="1" ht="15">
      <c r="A17" s="81" t="s">
        <v>5</v>
      </c>
      <c r="B17" s="80" t="s">
        <v>31</v>
      </c>
      <c r="C17" s="77">
        <v>0</v>
      </c>
      <c r="D17" s="77">
        <v>0</v>
      </c>
      <c r="E17" s="77">
        <v>0</v>
      </c>
      <c r="F17" s="77">
        <v>0</v>
      </c>
    </row>
    <row r="18" spans="1:6" ht="15">
      <c r="A18" s="76" t="s">
        <v>6</v>
      </c>
      <c r="B18" s="76" t="s">
        <v>165</v>
      </c>
      <c r="C18" s="77">
        <v>0</v>
      </c>
      <c r="D18" s="77">
        <v>0</v>
      </c>
      <c r="E18" s="77">
        <v>0</v>
      </c>
      <c r="F18" s="77">
        <v>0</v>
      </c>
    </row>
    <row r="19" spans="1:6" ht="15">
      <c r="A19" s="76" t="s">
        <v>7</v>
      </c>
      <c r="B19" s="76" t="s">
        <v>166</v>
      </c>
      <c r="C19" s="77">
        <v>0</v>
      </c>
      <c r="D19" s="77">
        <v>0</v>
      </c>
      <c r="E19" s="77">
        <v>0</v>
      </c>
      <c r="F19" s="77">
        <v>0</v>
      </c>
    </row>
    <row r="20" spans="1:6" ht="15">
      <c r="A20" s="76" t="s">
        <v>8</v>
      </c>
      <c r="B20" s="76" t="s">
        <v>167</v>
      </c>
      <c r="C20" s="77">
        <v>0</v>
      </c>
      <c r="D20" s="77">
        <v>0</v>
      </c>
      <c r="E20" s="77">
        <v>0</v>
      </c>
      <c r="F20" s="77">
        <v>0</v>
      </c>
    </row>
    <row r="21" spans="1:6" s="32" customFormat="1" ht="15">
      <c r="A21" s="81" t="s">
        <v>9</v>
      </c>
      <c r="B21" s="80" t="s">
        <v>32</v>
      </c>
      <c r="C21" s="77">
        <v>0</v>
      </c>
      <c r="D21" s="77">
        <v>0</v>
      </c>
      <c r="E21" s="77">
        <v>0</v>
      </c>
      <c r="F21" s="77">
        <v>0</v>
      </c>
    </row>
    <row r="22" spans="1:6" s="32" customFormat="1" ht="15">
      <c r="A22" s="81" t="s">
        <v>10</v>
      </c>
      <c r="B22" s="80" t="s">
        <v>33</v>
      </c>
      <c r="C22" s="77">
        <v>0</v>
      </c>
      <c r="D22" s="77">
        <v>0</v>
      </c>
      <c r="E22" s="77">
        <v>0</v>
      </c>
      <c r="F22" s="77">
        <v>0</v>
      </c>
    </row>
    <row r="23" spans="1:6" ht="15">
      <c r="A23" s="76" t="s">
        <v>11</v>
      </c>
      <c r="B23" s="76" t="s">
        <v>168</v>
      </c>
      <c r="C23" s="77">
        <v>0</v>
      </c>
      <c r="D23" s="77">
        <v>0</v>
      </c>
      <c r="E23" s="77">
        <v>0</v>
      </c>
      <c r="F23" s="77">
        <v>0</v>
      </c>
    </row>
    <row r="24" spans="1:6" ht="15">
      <c r="A24" s="76" t="s">
        <v>12</v>
      </c>
      <c r="B24" s="76" t="s">
        <v>169</v>
      </c>
      <c r="C24" s="77">
        <v>0</v>
      </c>
      <c r="D24" s="77">
        <v>0</v>
      </c>
      <c r="E24" s="77">
        <v>0</v>
      </c>
      <c r="F24" s="77">
        <v>0</v>
      </c>
    </row>
    <row r="25" spans="1:6" ht="15">
      <c r="A25" s="76" t="s">
        <v>13</v>
      </c>
      <c r="B25" s="76" t="s">
        <v>170</v>
      </c>
      <c r="C25" s="77">
        <v>0</v>
      </c>
      <c r="D25" s="77">
        <v>0</v>
      </c>
      <c r="E25" s="77">
        <v>0</v>
      </c>
      <c r="F25" s="77">
        <v>0</v>
      </c>
    </row>
    <row r="26" spans="1:6" ht="15">
      <c r="A26" s="76" t="s">
        <v>14</v>
      </c>
      <c r="B26" s="76" t="s">
        <v>171</v>
      </c>
      <c r="C26" s="77">
        <v>0</v>
      </c>
      <c r="D26" s="77">
        <v>0</v>
      </c>
      <c r="E26" s="77">
        <v>1</v>
      </c>
      <c r="F26" s="77">
        <v>3</v>
      </c>
    </row>
    <row r="27" spans="1:6" ht="15">
      <c r="A27" s="76" t="s">
        <v>15</v>
      </c>
      <c r="B27" s="76" t="s">
        <v>172</v>
      </c>
      <c r="C27" s="77">
        <v>0</v>
      </c>
      <c r="D27" s="77">
        <v>0</v>
      </c>
      <c r="E27" s="77">
        <v>1</v>
      </c>
      <c r="F27" s="77">
        <v>1</v>
      </c>
    </row>
    <row r="28" spans="1:6" ht="15">
      <c r="A28" s="76" t="s">
        <v>16</v>
      </c>
      <c r="B28" s="76" t="s">
        <v>173</v>
      </c>
      <c r="C28" s="77">
        <v>1</v>
      </c>
      <c r="D28" s="77">
        <v>7</v>
      </c>
      <c r="E28" s="77">
        <v>1</v>
      </c>
      <c r="F28" s="77">
        <v>1</v>
      </c>
    </row>
    <row r="29" spans="1:6" ht="15">
      <c r="A29" s="76" t="s">
        <v>17</v>
      </c>
      <c r="B29" s="76" t="s">
        <v>174</v>
      </c>
      <c r="C29" s="77">
        <v>0</v>
      </c>
      <c r="D29" s="77">
        <v>0</v>
      </c>
      <c r="E29" s="77">
        <v>0</v>
      </c>
      <c r="F29" s="77">
        <v>0</v>
      </c>
    </row>
    <row r="30" spans="1:6" ht="15">
      <c r="A30" s="76" t="s">
        <v>18</v>
      </c>
      <c r="B30" s="76" t="s">
        <v>175</v>
      </c>
      <c r="C30" s="77">
        <v>0</v>
      </c>
      <c r="D30" s="77">
        <v>0</v>
      </c>
      <c r="E30" s="77">
        <v>1</v>
      </c>
      <c r="F30" s="77">
        <v>12</v>
      </c>
    </row>
    <row r="31" spans="1:6" s="32" customFormat="1" ht="15">
      <c r="A31" s="81" t="s">
        <v>19</v>
      </c>
      <c r="B31" s="80" t="s">
        <v>32</v>
      </c>
      <c r="C31" s="77">
        <v>0</v>
      </c>
      <c r="D31" s="77">
        <v>0</v>
      </c>
      <c r="E31" s="77">
        <v>1</v>
      </c>
      <c r="F31" s="77">
        <v>12</v>
      </c>
    </row>
    <row r="32" spans="1:6" s="32" customFormat="1" ht="15">
      <c r="A32" s="81" t="s">
        <v>20</v>
      </c>
      <c r="B32" s="80" t="s">
        <v>34</v>
      </c>
      <c r="C32" s="77">
        <v>0</v>
      </c>
      <c r="D32" s="77">
        <v>0</v>
      </c>
      <c r="E32" s="77">
        <v>0</v>
      </c>
      <c r="F32" s="77">
        <v>0</v>
      </c>
    </row>
    <row r="33" spans="1:6" ht="15">
      <c r="A33" s="76" t="s">
        <v>21</v>
      </c>
      <c r="B33" s="76" t="s">
        <v>176</v>
      </c>
      <c r="C33" s="77">
        <v>0</v>
      </c>
      <c r="D33" s="77">
        <v>0</v>
      </c>
      <c r="E33" s="77">
        <v>0</v>
      </c>
      <c r="F33" s="77">
        <v>0</v>
      </c>
    </row>
    <row r="34" spans="1:6" ht="15">
      <c r="A34" s="76" t="s">
        <v>22</v>
      </c>
      <c r="B34" s="76" t="s">
        <v>177</v>
      </c>
      <c r="C34" s="77">
        <v>0</v>
      </c>
      <c r="D34" s="77">
        <v>0</v>
      </c>
      <c r="E34" s="77">
        <v>0</v>
      </c>
      <c r="F34" s="77">
        <v>0</v>
      </c>
    </row>
    <row r="35" spans="1:6" ht="15">
      <c r="A35" s="76" t="s">
        <v>23</v>
      </c>
      <c r="B35" s="76" t="s">
        <v>178</v>
      </c>
      <c r="C35" s="77">
        <v>0</v>
      </c>
      <c r="D35" s="77">
        <v>0</v>
      </c>
      <c r="E35" s="77">
        <v>0</v>
      </c>
      <c r="F35" s="77">
        <v>0</v>
      </c>
    </row>
    <row r="36" spans="1:6" ht="15">
      <c r="A36" s="76" t="s">
        <v>24</v>
      </c>
      <c r="B36" s="76" t="s">
        <v>179</v>
      </c>
      <c r="C36" s="77">
        <v>0</v>
      </c>
      <c r="D36" s="77">
        <v>0</v>
      </c>
      <c r="E36" s="77">
        <v>0</v>
      </c>
      <c r="F36" s="77">
        <v>0</v>
      </c>
    </row>
    <row r="37" spans="1:6" ht="15">
      <c r="A37" s="76" t="s">
        <v>25</v>
      </c>
      <c r="B37" s="76" t="s">
        <v>180</v>
      </c>
      <c r="C37" s="77">
        <v>0</v>
      </c>
      <c r="D37" s="77">
        <v>0</v>
      </c>
      <c r="E37" s="77">
        <v>0</v>
      </c>
      <c r="F37" s="77">
        <v>0</v>
      </c>
    </row>
    <row r="38" spans="1:6" ht="15">
      <c r="A38" s="76" t="s">
        <v>26</v>
      </c>
      <c r="B38" s="76" t="s">
        <v>181</v>
      </c>
      <c r="C38" s="77">
        <v>0</v>
      </c>
      <c r="D38" s="77">
        <v>0</v>
      </c>
      <c r="E38" s="77">
        <v>0</v>
      </c>
      <c r="F38" s="77">
        <v>0</v>
      </c>
    </row>
    <row r="39" spans="1:6" ht="15">
      <c r="A39" s="76" t="s">
        <v>27</v>
      </c>
      <c r="B39" s="76" t="s">
        <v>182</v>
      </c>
      <c r="C39" s="77">
        <v>0</v>
      </c>
      <c r="D39" s="77">
        <v>0</v>
      </c>
      <c r="E39" s="77">
        <v>0</v>
      </c>
      <c r="F39" s="77">
        <v>0</v>
      </c>
    </row>
    <row r="40" spans="1:6" ht="15">
      <c r="A40" s="76" t="s">
        <v>28</v>
      </c>
      <c r="B40" s="76" t="s">
        <v>183</v>
      </c>
      <c r="C40" s="77">
        <v>0</v>
      </c>
      <c r="D40" s="77">
        <v>0</v>
      </c>
      <c r="E40" s="77">
        <v>0</v>
      </c>
      <c r="F40" s="77">
        <v>0</v>
      </c>
    </row>
    <row r="41" spans="1:6" ht="15">
      <c r="A41" s="76" t="s">
        <v>29</v>
      </c>
      <c r="B41" s="76" t="s">
        <v>184</v>
      </c>
      <c r="C41" s="77">
        <v>0</v>
      </c>
      <c r="D41" s="77">
        <v>0</v>
      </c>
      <c r="E41" s="77">
        <v>0</v>
      </c>
      <c r="F41" s="77">
        <v>0</v>
      </c>
    </row>
    <row r="42" spans="1:6" ht="15">
      <c r="A42" s="76" t="s">
        <v>30</v>
      </c>
      <c r="B42" s="76" t="s">
        <v>185</v>
      </c>
      <c r="C42" s="77">
        <v>0</v>
      </c>
      <c r="D42" s="77">
        <v>0</v>
      </c>
      <c r="E42" s="77">
        <v>0</v>
      </c>
      <c r="F42" s="77">
        <v>0</v>
      </c>
    </row>
    <row r="43" spans="1:6" ht="15" customHeight="1">
      <c r="A43" s="248" t="s">
        <v>86</v>
      </c>
      <c r="B43" s="249"/>
      <c r="C43" s="107">
        <v>1</v>
      </c>
      <c r="D43" s="107">
        <v>7</v>
      </c>
      <c r="E43" s="107">
        <v>4</v>
      </c>
      <c r="F43" s="107">
        <v>17</v>
      </c>
    </row>
    <row r="44" spans="1:6" ht="15" customHeight="1">
      <c r="A44" s="249" t="s">
        <v>803</v>
      </c>
      <c r="B44" s="249"/>
      <c r="C44" s="79">
        <v>0</v>
      </c>
      <c r="D44" s="79">
        <v>0</v>
      </c>
      <c r="E44" s="79">
        <v>2</v>
      </c>
      <c r="F44" s="79">
        <v>4</v>
      </c>
    </row>
    <row r="45" spans="1:6" ht="15" customHeight="1">
      <c r="A45" s="249" t="s">
        <v>804</v>
      </c>
      <c r="B45" s="249"/>
      <c r="C45" s="79">
        <v>0</v>
      </c>
      <c r="D45" s="79">
        <v>0</v>
      </c>
      <c r="E45" s="79">
        <v>0</v>
      </c>
      <c r="F45" s="79">
        <v>0</v>
      </c>
    </row>
    <row r="46" spans="1:6" ht="15" customHeight="1">
      <c r="A46" s="249" t="s">
        <v>805</v>
      </c>
      <c r="B46" s="249"/>
      <c r="C46" s="79">
        <v>0</v>
      </c>
      <c r="D46" s="79">
        <v>0</v>
      </c>
      <c r="E46" s="79">
        <v>0</v>
      </c>
      <c r="F46" s="79">
        <v>0</v>
      </c>
    </row>
    <row r="47" spans="1:6" ht="15" customHeight="1">
      <c r="A47" s="249" t="s">
        <v>806</v>
      </c>
      <c r="B47" s="249"/>
      <c r="C47" s="79">
        <v>1</v>
      </c>
      <c r="D47" s="79">
        <v>7</v>
      </c>
      <c r="E47" s="79">
        <v>1</v>
      </c>
      <c r="F47" s="79">
        <v>1</v>
      </c>
    </row>
    <row r="48" spans="1:6" ht="15" customHeight="1">
      <c r="A48" s="249" t="s">
        <v>807</v>
      </c>
      <c r="B48" s="249"/>
      <c r="C48" s="79">
        <v>0</v>
      </c>
      <c r="D48" s="79">
        <v>0</v>
      </c>
      <c r="E48" s="79">
        <v>1</v>
      </c>
      <c r="F48" s="79">
        <v>12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48:B48"/>
    <mergeCell ref="A43:B43"/>
    <mergeCell ref="A44:B44"/>
    <mergeCell ref="A45:B45"/>
    <mergeCell ref="A46:B46"/>
    <mergeCell ref="A47:B47"/>
    <mergeCell ref="A1:F1"/>
    <mergeCell ref="C2:D2"/>
    <mergeCell ref="E2:F2"/>
    <mergeCell ref="A2:A3"/>
    <mergeCell ref="B2:B3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0.7109375" style="1" customWidth="1"/>
    <col min="10" max="16384" width="9.140625" style="1"/>
  </cols>
  <sheetData>
    <row r="1" spans="1:12">
      <c r="A1" s="266" t="s">
        <v>941</v>
      </c>
      <c r="B1" s="266"/>
      <c r="C1" s="266"/>
      <c r="D1" s="266"/>
      <c r="E1" s="266"/>
      <c r="F1" s="266"/>
      <c r="G1" s="266"/>
      <c r="H1" s="266"/>
      <c r="I1" s="266"/>
      <c r="J1" s="266"/>
      <c r="K1" s="139" t="s">
        <v>787</v>
      </c>
    </row>
    <row r="2" spans="1:12">
      <c r="A2" s="269" t="s">
        <v>302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2" ht="15" customHeight="1">
      <c r="A3" s="270" t="s">
        <v>87</v>
      </c>
      <c r="B3" s="270" t="s">
        <v>2</v>
      </c>
      <c r="C3" s="270" t="s">
        <v>889</v>
      </c>
      <c r="D3" s="270" t="s">
        <v>890</v>
      </c>
      <c r="E3" s="270"/>
      <c r="F3" s="270"/>
      <c r="G3" s="270"/>
      <c r="H3" s="270"/>
      <c r="I3" s="270"/>
      <c r="J3" s="270"/>
    </row>
    <row r="4" spans="1:12" ht="12.75" customHeight="1">
      <c r="A4" s="270"/>
      <c r="B4" s="270"/>
      <c r="C4" s="270"/>
      <c r="D4" s="271" t="s">
        <v>118</v>
      </c>
      <c r="E4" s="270" t="s">
        <v>49</v>
      </c>
      <c r="F4" s="270"/>
      <c r="G4" s="270"/>
      <c r="H4" s="270"/>
      <c r="I4" s="271" t="s">
        <v>838</v>
      </c>
      <c r="J4" s="271" t="s">
        <v>119</v>
      </c>
      <c r="L4" s="39"/>
    </row>
    <row r="5" spans="1:12" ht="67.5" customHeight="1">
      <c r="A5" s="270"/>
      <c r="B5" s="270"/>
      <c r="C5" s="270"/>
      <c r="D5" s="271"/>
      <c r="E5" s="100" t="s">
        <v>120</v>
      </c>
      <c r="F5" s="100" t="s">
        <v>121</v>
      </c>
      <c r="G5" s="100" t="s">
        <v>122</v>
      </c>
      <c r="H5" s="100" t="s">
        <v>117</v>
      </c>
      <c r="I5" s="271"/>
      <c r="J5" s="271"/>
    </row>
    <row r="6" spans="1:12" ht="15">
      <c r="A6" s="101" t="s">
        <v>126</v>
      </c>
      <c r="B6" s="102" t="s">
        <v>156</v>
      </c>
      <c r="C6" s="87">
        <v>482.8</v>
      </c>
      <c r="D6" s="87">
        <v>214.9</v>
      </c>
      <c r="E6" s="87">
        <v>63.3</v>
      </c>
      <c r="F6" s="87">
        <v>24.9</v>
      </c>
      <c r="G6" s="87">
        <v>93.2</v>
      </c>
      <c r="H6" s="87">
        <v>33.5</v>
      </c>
      <c r="I6" s="87">
        <v>232.6</v>
      </c>
      <c r="J6" s="87">
        <v>35.299999999999983</v>
      </c>
    </row>
    <row r="7" spans="1:12" ht="14.25" customHeight="1">
      <c r="A7" s="101" t="s">
        <v>127</v>
      </c>
      <c r="B7" s="102" t="s">
        <v>236</v>
      </c>
      <c r="C7" s="88">
        <v>685.8</v>
      </c>
      <c r="D7" s="88">
        <v>310.89999999999998</v>
      </c>
      <c r="E7" s="88">
        <v>95</v>
      </c>
      <c r="F7" s="88">
        <v>47.2</v>
      </c>
      <c r="G7" s="88">
        <v>106.2</v>
      </c>
      <c r="H7" s="88">
        <v>62.5</v>
      </c>
      <c r="I7" s="88">
        <v>293.39999999999998</v>
      </c>
      <c r="J7" s="88">
        <v>81.5</v>
      </c>
    </row>
    <row r="8" spans="1:12" ht="15">
      <c r="A8" s="101" t="s">
        <v>128</v>
      </c>
      <c r="B8" s="102" t="s">
        <v>157</v>
      </c>
      <c r="C8" s="87">
        <v>1069.5</v>
      </c>
      <c r="D8" s="87">
        <v>356</v>
      </c>
      <c r="E8" s="87">
        <v>99.2</v>
      </c>
      <c r="F8" s="87">
        <v>62.8</v>
      </c>
      <c r="G8" s="87">
        <v>115.5</v>
      </c>
      <c r="H8" s="87">
        <v>78.5</v>
      </c>
      <c r="I8" s="87">
        <v>614.29999999999995</v>
      </c>
      <c r="J8" s="87">
        <v>99.200000000000045</v>
      </c>
    </row>
    <row r="9" spans="1:12" ht="15">
      <c r="A9" s="101" t="s">
        <v>129</v>
      </c>
      <c r="B9" s="102" t="s">
        <v>158</v>
      </c>
      <c r="C9" s="87">
        <v>609.6</v>
      </c>
      <c r="D9" s="87">
        <v>251.5</v>
      </c>
      <c r="E9" s="87">
        <v>90.3</v>
      </c>
      <c r="F9" s="87">
        <v>47.8</v>
      </c>
      <c r="G9" s="87">
        <v>60</v>
      </c>
      <c r="H9" s="87">
        <v>53.4</v>
      </c>
      <c r="I9" s="87">
        <v>301.5</v>
      </c>
      <c r="J9" s="87">
        <v>56.600000000000023</v>
      </c>
    </row>
    <row r="10" spans="1:12" ht="15">
      <c r="A10" s="101" t="s">
        <v>130</v>
      </c>
      <c r="B10" s="102" t="s">
        <v>159</v>
      </c>
      <c r="C10" s="87">
        <v>504.9</v>
      </c>
      <c r="D10" s="87">
        <v>165.4</v>
      </c>
      <c r="E10" s="87">
        <v>55.4</v>
      </c>
      <c r="F10" s="87">
        <v>20.7</v>
      </c>
      <c r="G10" s="87">
        <v>52.3</v>
      </c>
      <c r="H10" s="87">
        <v>37</v>
      </c>
      <c r="I10" s="87">
        <v>312.8</v>
      </c>
      <c r="J10" s="87">
        <v>26.699999999999989</v>
      </c>
    </row>
    <row r="11" spans="1:12" ht="15">
      <c r="A11" s="101" t="s">
        <v>131</v>
      </c>
      <c r="B11" s="102" t="s">
        <v>160</v>
      </c>
      <c r="C11" s="87">
        <v>535.1</v>
      </c>
      <c r="D11" s="87">
        <v>190.5</v>
      </c>
      <c r="E11" s="87">
        <v>56.1</v>
      </c>
      <c r="F11" s="87">
        <v>35.200000000000003</v>
      </c>
      <c r="G11" s="87">
        <v>57.9</v>
      </c>
      <c r="H11" s="87">
        <v>41.3</v>
      </c>
      <c r="I11" s="87">
        <v>267.39999999999998</v>
      </c>
      <c r="J11" s="87">
        <v>77.200000000000045</v>
      </c>
    </row>
    <row r="12" spans="1:12" ht="15">
      <c r="A12" s="101" t="s">
        <v>132</v>
      </c>
      <c r="B12" s="102" t="s">
        <v>161</v>
      </c>
      <c r="C12" s="87">
        <v>1089.8</v>
      </c>
      <c r="D12" s="87">
        <v>317</v>
      </c>
      <c r="E12" s="87">
        <v>103.6</v>
      </c>
      <c r="F12" s="87">
        <v>44.4</v>
      </c>
      <c r="G12" s="87">
        <v>98.1</v>
      </c>
      <c r="H12" s="87">
        <v>70.899999999999991</v>
      </c>
      <c r="I12" s="87">
        <v>698.1</v>
      </c>
      <c r="J12" s="87">
        <v>74.699999999999932</v>
      </c>
    </row>
    <row r="13" spans="1:12" ht="15">
      <c r="A13" s="101" t="s">
        <v>133</v>
      </c>
      <c r="B13" s="102" t="s">
        <v>162</v>
      </c>
      <c r="C13" s="87">
        <v>286.7</v>
      </c>
      <c r="D13" s="87">
        <v>65.099999999999994</v>
      </c>
      <c r="E13" s="87">
        <v>19.100000000000001</v>
      </c>
      <c r="F13" s="87">
        <v>10.1</v>
      </c>
      <c r="G13" s="87">
        <v>20.3</v>
      </c>
      <c r="H13" s="87">
        <v>15.6</v>
      </c>
      <c r="I13" s="87">
        <v>210.2</v>
      </c>
      <c r="J13" s="87">
        <v>11.400000000000006</v>
      </c>
    </row>
    <row r="14" spans="1:12" ht="15">
      <c r="A14" s="101" t="s">
        <v>134</v>
      </c>
      <c r="B14" s="102" t="s">
        <v>163</v>
      </c>
      <c r="C14" s="87">
        <v>689.2</v>
      </c>
      <c r="D14" s="87">
        <v>213.7</v>
      </c>
      <c r="E14" s="87">
        <v>73.3</v>
      </c>
      <c r="F14" s="87">
        <v>47.1</v>
      </c>
      <c r="G14" s="87">
        <v>44</v>
      </c>
      <c r="H14" s="87">
        <v>49.3</v>
      </c>
      <c r="I14" s="87">
        <v>447.8</v>
      </c>
      <c r="J14" s="87">
        <v>27.700000000000045</v>
      </c>
    </row>
    <row r="15" spans="1:12" ht="15">
      <c r="A15" s="101" t="s">
        <v>3</v>
      </c>
      <c r="B15" s="102" t="s">
        <v>164</v>
      </c>
      <c r="C15" s="87">
        <v>2059.5</v>
      </c>
      <c r="D15" s="87">
        <v>814.1</v>
      </c>
      <c r="E15" s="87">
        <v>314.3</v>
      </c>
      <c r="F15" s="87">
        <v>177.3</v>
      </c>
      <c r="G15" s="87">
        <v>146.4</v>
      </c>
      <c r="H15" s="87">
        <v>176.1</v>
      </c>
      <c r="I15" s="87">
        <v>1094.3</v>
      </c>
      <c r="J15" s="87">
        <v>151.10000000000014</v>
      </c>
    </row>
    <row r="16" spans="1:12" ht="15">
      <c r="A16" s="101" t="s">
        <v>6</v>
      </c>
      <c r="B16" s="102" t="s">
        <v>165</v>
      </c>
      <c r="C16" s="87">
        <v>358.4</v>
      </c>
      <c r="D16" s="87">
        <v>154.1</v>
      </c>
      <c r="E16" s="87">
        <v>54</v>
      </c>
      <c r="F16" s="87">
        <v>27</v>
      </c>
      <c r="G16" s="87">
        <v>42.3</v>
      </c>
      <c r="H16" s="87">
        <v>30.8</v>
      </c>
      <c r="I16" s="87">
        <v>168.8</v>
      </c>
      <c r="J16" s="87">
        <v>35.499999999999972</v>
      </c>
    </row>
    <row r="17" spans="1:10" ht="15">
      <c r="A17" s="101" t="s">
        <v>7</v>
      </c>
      <c r="B17" s="102" t="s">
        <v>166</v>
      </c>
      <c r="C17" s="87">
        <v>442.4</v>
      </c>
      <c r="D17" s="87">
        <v>191.1</v>
      </c>
      <c r="E17" s="87">
        <v>63.2</v>
      </c>
      <c r="F17" s="87">
        <v>23.6</v>
      </c>
      <c r="G17" s="87">
        <v>63.3</v>
      </c>
      <c r="H17" s="87">
        <v>41</v>
      </c>
      <c r="I17" s="87">
        <v>199.8</v>
      </c>
      <c r="J17" s="87">
        <v>51.499999999999972</v>
      </c>
    </row>
    <row r="18" spans="1:10" ht="15">
      <c r="A18" s="101" t="s">
        <v>8</v>
      </c>
      <c r="B18" s="102" t="s">
        <v>167</v>
      </c>
      <c r="C18" s="87">
        <v>549.4</v>
      </c>
      <c r="D18" s="87">
        <v>269.89999999999998</v>
      </c>
      <c r="E18" s="87">
        <v>92.8</v>
      </c>
      <c r="F18" s="87">
        <v>41.6</v>
      </c>
      <c r="G18" s="87">
        <v>78.5</v>
      </c>
      <c r="H18" s="87">
        <v>57</v>
      </c>
      <c r="I18" s="87">
        <v>206.5</v>
      </c>
      <c r="J18" s="87">
        <v>73</v>
      </c>
    </row>
    <row r="19" spans="1:10" ht="15">
      <c r="A19" s="101" t="s">
        <v>11</v>
      </c>
      <c r="B19" s="102" t="s">
        <v>168</v>
      </c>
      <c r="C19" s="87">
        <v>362.5</v>
      </c>
      <c r="D19" s="87">
        <v>93.5</v>
      </c>
      <c r="E19" s="87">
        <v>33.200000000000003</v>
      </c>
      <c r="F19" s="87">
        <v>11.6</v>
      </c>
      <c r="G19" s="87">
        <v>29</v>
      </c>
      <c r="H19" s="87">
        <v>19.7</v>
      </c>
      <c r="I19" s="87">
        <v>206.9</v>
      </c>
      <c r="J19" s="87">
        <v>62.099999999999994</v>
      </c>
    </row>
    <row r="20" spans="1:10" ht="15">
      <c r="A20" s="101" t="s">
        <v>12</v>
      </c>
      <c r="B20" s="102" t="s">
        <v>169</v>
      </c>
      <c r="C20" s="87">
        <v>610.1</v>
      </c>
      <c r="D20" s="87">
        <v>164.9</v>
      </c>
      <c r="E20" s="87">
        <v>48.1</v>
      </c>
      <c r="F20" s="87">
        <v>27.1</v>
      </c>
      <c r="G20" s="87">
        <v>54.4</v>
      </c>
      <c r="H20" s="87">
        <v>35.299999999999997</v>
      </c>
      <c r="I20" s="87">
        <v>422</v>
      </c>
      <c r="J20" s="87">
        <v>23.200000000000045</v>
      </c>
    </row>
    <row r="21" spans="1:10" ht="15">
      <c r="A21" s="101" t="s">
        <v>13</v>
      </c>
      <c r="B21" s="102" t="s">
        <v>170</v>
      </c>
      <c r="C21" s="87">
        <v>354.1</v>
      </c>
      <c r="D21" s="87">
        <v>137.80000000000001</v>
      </c>
      <c r="E21" s="87">
        <v>43.1</v>
      </c>
      <c r="F21" s="87">
        <v>19.7</v>
      </c>
      <c r="G21" s="87">
        <v>44.6</v>
      </c>
      <c r="H21" s="87">
        <v>30.4</v>
      </c>
      <c r="I21" s="87">
        <v>175.1</v>
      </c>
      <c r="J21" s="87">
        <v>41.200000000000017</v>
      </c>
    </row>
    <row r="22" spans="1:10" ht="15">
      <c r="A22" s="101" t="s">
        <v>14</v>
      </c>
      <c r="B22" s="102" t="s">
        <v>171</v>
      </c>
      <c r="C22" s="87">
        <v>1115.8</v>
      </c>
      <c r="D22" s="87">
        <v>417.3</v>
      </c>
      <c r="E22" s="87">
        <v>140.80000000000001</v>
      </c>
      <c r="F22" s="87">
        <v>68.3</v>
      </c>
      <c r="G22" s="87">
        <v>119.6</v>
      </c>
      <c r="H22" s="87">
        <v>88.6</v>
      </c>
      <c r="I22" s="87">
        <v>618.6</v>
      </c>
      <c r="J22" s="87">
        <v>79.899999999999977</v>
      </c>
    </row>
    <row r="23" spans="1:10" ht="15">
      <c r="A23" s="101" t="s">
        <v>15</v>
      </c>
      <c r="B23" s="102" t="s">
        <v>172</v>
      </c>
      <c r="C23" s="87">
        <v>512.29999999999995</v>
      </c>
      <c r="D23" s="87">
        <v>123.5</v>
      </c>
      <c r="E23" s="87">
        <v>37</v>
      </c>
      <c r="F23" s="87">
        <v>25.2</v>
      </c>
      <c r="G23" s="87">
        <v>33.9</v>
      </c>
      <c r="H23" s="87">
        <v>27.4</v>
      </c>
      <c r="I23" s="87">
        <v>171.7</v>
      </c>
      <c r="J23" s="87">
        <v>217.09999999999997</v>
      </c>
    </row>
    <row r="24" spans="1:10" ht="15">
      <c r="A24" s="101" t="s">
        <v>16</v>
      </c>
      <c r="B24" s="102" t="s">
        <v>173</v>
      </c>
      <c r="C24" s="87">
        <v>1421.5</v>
      </c>
      <c r="D24" s="87">
        <v>428.5</v>
      </c>
      <c r="E24" s="87">
        <v>132.80000000000001</v>
      </c>
      <c r="F24" s="87">
        <v>69</v>
      </c>
      <c r="G24" s="87">
        <v>130</v>
      </c>
      <c r="H24" s="87">
        <v>96.7</v>
      </c>
      <c r="I24" s="87">
        <v>891</v>
      </c>
      <c r="J24" s="87">
        <v>102</v>
      </c>
    </row>
    <row r="25" spans="1:10" ht="15">
      <c r="A25" s="101" t="s">
        <v>17</v>
      </c>
      <c r="B25" s="102" t="s">
        <v>174</v>
      </c>
      <c r="C25" s="87">
        <v>649.9</v>
      </c>
      <c r="D25" s="87">
        <v>146.1</v>
      </c>
      <c r="E25" s="87">
        <v>41.8</v>
      </c>
      <c r="F25" s="87">
        <v>28.2</v>
      </c>
      <c r="G25" s="87">
        <v>44.7</v>
      </c>
      <c r="H25" s="87">
        <v>31.4</v>
      </c>
      <c r="I25" s="87">
        <v>482</v>
      </c>
      <c r="J25" s="87">
        <v>21.799999999999955</v>
      </c>
    </row>
    <row r="26" spans="1:10" ht="15">
      <c r="A26" s="101" t="s">
        <v>18</v>
      </c>
      <c r="B26" s="102" t="s">
        <v>175</v>
      </c>
      <c r="C26" s="87">
        <v>3071.7</v>
      </c>
      <c r="D26" s="87">
        <v>1312.5</v>
      </c>
      <c r="E26" s="87">
        <v>403.2</v>
      </c>
      <c r="F26" s="87">
        <v>194.7</v>
      </c>
      <c r="G26" s="87">
        <v>428.3</v>
      </c>
      <c r="H26" s="87">
        <v>286.3</v>
      </c>
      <c r="I26" s="87">
        <v>1375.7</v>
      </c>
      <c r="J26" s="87">
        <v>383.49999999999977</v>
      </c>
    </row>
    <row r="27" spans="1:10" ht="15">
      <c r="A27" s="101" t="s">
        <v>21</v>
      </c>
      <c r="B27" s="102" t="s">
        <v>176</v>
      </c>
      <c r="C27" s="87">
        <v>566</v>
      </c>
      <c r="D27" s="87">
        <v>181.5</v>
      </c>
      <c r="E27" s="87">
        <v>67.400000000000006</v>
      </c>
      <c r="F27" s="87">
        <v>31.1</v>
      </c>
      <c r="G27" s="87">
        <v>40.1</v>
      </c>
      <c r="H27" s="87">
        <v>42.9</v>
      </c>
      <c r="I27" s="87">
        <v>341.4</v>
      </c>
      <c r="J27" s="87">
        <v>43.100000000000023</v>
      </c>
    </row>
    <row r="28" spans="1:10" ht="15">
      <c r="A28" s="101" t="s">
        <v>22</v>
      </c>
      <c r="B28" s="102" t="s">
        <v>177</v>
      </c>
      <c r="C28" s="87">
        <v>554.6</v>
      </c>
      <c r="D28" s="87">
        <v>157</v>
      </c>
      <c r="E28" s="87">
        <v>50.9</v>
      </c>
      <c r="F28" s="87">
        <v>35.6</v>
      </c>
      <c r="G28" s="87">
        <v>35.299999999999997</v>
      </c>
      <c r="H28" s="87">
        <v>35.200000000000003</v>
      </c>
      <c r="I28" s="87">
        <v>366.7</v>
      </c>
      <c r="J28" s="87">
        <v>30.900000000000034</v>
      </c>
    </row>
    <row r="29" spans="1:10" ht="15">
      <c r="A29" s="101" t="s">
        <v>23</v>
      </c>
      <c r="B29" s="102" t="s">
        <v>178</v>
      </c>
      <c r="C29" s="87">
        <v>617.9</v>
      </c>
      <c r="D29" s="87">
        <v>203.5</v>
      </c>
      <c r="E29" s="87">
        <v>71.3</v>
      </c>
      <c r="F29" s="87">
        <v>31.2</v>
      </c>
      <c r="G29" s="87">
        <v>55.8</v>
      </c>
      <c r="H29" s="87">
        <v>45.2</v>
      </c>
      <c r="I29" s="87">
        <v>337.9</v>
      </c>
      <c r="J29" s="87">
        <v>76.5</v>
      </c>
    </row>
    <row r="30" spans="1:10" ht="15">
      <c r="A30" s="101" t="s">
        <v>24</v>
      </c>
      <c r="B30" s="102" t="s">
        <v>179</v>
      </c>
      <c r="C30" s="87">
        <v>564.20000000000005</v>
      </c>
      <c r="D30" s="87">
        <v>256</v>
      </c>
      <c r="E30" s="87">
        <v>86.8</v>
      </c>
      <c r="F30" s="87">
        <v>37.200000000000003</v>
      </c>
      <c r="G30" s="87">
        <v>76.2</v>
      </c>
      <c r="H30" s="87">
        <v>55.8</v>
      </c>
      <c r="I30" s="87">
        <v>266.2</v>
      </c>
      <c r="J30" s="87">
        <v>42.000000000000057</v>
      </c>
    </row>
    <row r="31" spans="1:10" ht="15">
      <c r="A31" s="101" t="s">
        <v>25</v>
      </c>
      <c r="B31" s="102" t="s">
        <v>180</v>
      </c>
      <c r="C31" s="87">
        <v>276.7</v>
      </c>
      <c r="D31" s="87">
        <v>111.2</v>
      </c>
      <c r="E31" s="87">
        <v>37.9</v>
      </c>
      <c r="F31" s="87">
        <v>12.7</v>
      </c>
      <c r="G31" s="87">
        <v>36.6</v>
      </c>
      <c r="H31" s="87">
        <v>24</v>
      </c>
      <c r="I31" s="87">
        <v>134.4</v>
      </c>
      <c r="J31" s="87">
        <v>31.099999999999994</v>
      </c>
    </row>
    <row r="32" spans="1:10" ht="15">
      <c r="A32" s="101" t="s">
        <v>26</v>
      </c>
      <c r="B32" s="102" t="s">
        <v>181</v>
      </c>
      <c r="C32" s="87">
        <v>787.3</v>
      </c>
      <c r="D32" s="87">
        <v>260.7</v>
      </c>
      <c r="E32" s="87">
        <v>92.4</v>
      </c>
      <c r="F32" s="87">
        <v>47</v>
      </c>
      <c r="G32" s="87">
        <v>65.900000000000006</v>
      </c>
      <c r="H32" s="87">
        <v>55.4</v>
      </c>
      <c r="I32" s="87">
        <v>489.8</v>
      </c>
      <c r="J32" s="87">
        <v>36.799999999999898</v>
      </c>
    </row>
    <row r="33" spans="1:10" ht="15">
      <c r="A33" s="101" t="s">
        <v>27</v>
      </c>
      <c r="B33" s="102" t="s">
        <v>182</v>
      </c>
      <c r="C33" s="87">
        <v>424.8</v>
      </c>
      <c r="D33" s="87">
        <v>171.2</v>
      </c>
      <c r="E33" s="87">
        <v>49.2</v>
      </c>
      <c r="F33" s="87">
        <v>30.8</v>
      </c>
      <c r="G33" s="87">
        <v>53.5</v>
      </c>
      <c r="H33" s="87">
        <v>37.700000000000003</v>
      </c>
      <c r="I33" s="87">
        <v>214.9</v>
      </c>
      <c r="J33" s="87">
        <v>38.700000000000017</v>
      </c>
    </row>
    <row r="34" spans="1:10" ht="15">
      <c r="A34" s="101" t="s">
        <v>28</v>
      </c>
      <c r="B34" s="102" t="s">
        <v>183</v>
      </c>
      <c r="C34" s="87">
        <v>267.3</v>
      </c>
      <c r="D34" s="87">
        <v>94.4</v>
      </c>
      <c r="E34" s="87">
        <v>26.2</v>
      </c>
      <c r="F34" s="87">
        <v>12.4</v>
      </c>
      <c r="G34" s="87">
        <v>34.799999999999997</v>
      </c>
      <c r="H34" s="87">
        <v>21</v>
      </c>
      <c r="I34" s="87">
        <v>160.80000000000001</v>
      </c>
      <c r="J34" s="87">
        <v>12.099999999999994</v>
      </c>
    </row>
    <row r="35" spans="1:10" ht="15">
      <c r="A35" s="101" t="s">
        <v>29</v>
      </c>
      <c r="B35" s="102" t="s">
        <v>184</v>
      </c>
      <c r="C35" s="87">
        <v>605.79999999999995</v>
      </c>
      <c r="D35" s="87">
        <v>199.6</v>
      </c>
      <c r="E35" s="87">
        <v>59.9</v>
      </c>
      <c r="F35" s="87">
        <v>34.700000000000003</v>
      </c>
      <c r="G35" s="87">
        <v>63</v>
      </c>
      <c r="H35" s="87">
        <v>42</v>
      </c>
      <c r="I35" s="87">
        <v>373.5</v>
      </c>
      <c r="J35" s="87">
        <v>32.699999999999932</v>
      </c>
    </row>
    <row r="36" spans="1:10" ht="15">
      <c r="A36" s="101" t="s">
        <v>30</v>
      </c>
      <c r="B36" s="102" t="s">
        <v>185</v>
      </c>
      <c r="C36" s="87">
        <v>698.8</v>
      </c>
      <c r="D36" s="87">
        <v>208.9</v>
      </c>
      <c r="E36" s="87">
        <v>68.7</v>
      </c>
      <c r="F36" s="87">
        <v>40.200000000000003</v>
      </c>
      <c r="G36" s="87">
        <v>55.5</v>
      </c>
      <c r="H36" s="87">
        <v>44.5</v>
      </c>
      <c r="I36" s="87">
        <v>385.6</v>
      </c>
      <c r="J36" s="87">
        <v>104.29999999999995</v>
      </c>
    </row>
    <row r="37" spans="1:10" ht="15" customHeight="1">
      <c r="A37" s="267" t="s">
        <v>86</v>
      </c>
      <c r="B37" s="268"/>
      <c r="C37" s="144">
        <v>22824.400000000001</v>
      </c>
      <c r="D37" s="144">
        <v>8182.2999999999993</v>
      </c>
      <c r="E37" s="144">
        <v>2670.3</v>
      </c>
      <c r="F37" s="144">
        <v>1366.4</v>
      </c>
      <c r="G37" s="144">
        <v>2379.1999999999998</v>
      </c>
      <c r="H37" s="144">
        <v>1766.3999999999996</v>
      </c>
      <c r="I37" s="144">
        <v>12461.7</v>
      </c>
      <c r="J37" s="144">
        <v>2180.4000000000015</v>
      </c>
    </row>
    <row r="38" spans="1:10" ht="15" customHeight="1">
      <c r="A38" s="268" t="s">
        <v>803</v>
      </c>
      <c r="B38" s="268"/>
      <c r="C38" s="87">
        <v>4632</v>
      </c>
      <c r="D38" s="87">
        <v>1450.6</v>
      </c>
      <c r="E38" s="87">
        <v>461.6</v>
      </c>
      <c r="F38" s="87">
        <v>234.99999999999994</v>
      </c>
      <c r="G38" s="87">
        <v>437.8</v>
      </c>
      <c r="H38" s="87">
        <v>316.19999999999993</v>
      </c>
      <c r="I38" s="87">
        <v>2647.7999999999997</v>
      </c>
      <c r="J38" s="87">
        <v>533.60000000000036</v>
      </c>
    </row>
    <row r="39" spans="1:10" ht="15" customHeight="1">
      <c r="A39" s="268" t="s">
        <v>804</v>
      </c>
      <c r="B39" s="268"/>
      <c r="C39" s="87">
        <v>4090.5999999999995</v>
      </c>
      <c r="D39" s="87">
        <v>1445.5</v>
      </c>
      <c r="E39" s="87">
        <v>530.9</v>
      </c>
      <c r="F39" s="87">
        <v>307</v>
      </c>
      <c r="G39" s="87">
        <v>291.60000000000002</v>
      </c>
      <c r="H39" s="87">
        <v>315.99999999999994</v>
      </c>
      <c r="I39" s="87">
        <v>2398.6</v>
      </c>
      <c r="J39" s="87">
        <v>246.49999999999955</v>
      </c>
    </row>
    <row r="40" spans="1:10" ht="15" customHeight="1">
      <c r="A40" s="268" t="s">
        <v>805</v>
      </c>
      <c r="B40" s="268"/>
      <c r="C40" s="87">
        <v>2350.7000000000003</v>
      </c>
      <c r="D40" s="87">
        <v>951.4</v>
      </c>
      <c r="E40" s="87">
        <v>330.7</v>
      </c>
      <c r="F40" s="87">
        <v>159.9</v>
      </c>
      <c r="G40" s="87">
        <v>255.7</v>
      </c>
      <c r="H40" s="87">
        <v>205.10000000000002</v>
      </c>
      <c r="I40" s="87">
        <v>1179</v>
      </c>
      <c r="J40" s="87">
        <v>220.30000000000018</v>
      </c>
    </row>
    <row r="41" spans="1:10" ht="15" customHeight="1">
      <c r="A41" s="268" t="s">
        <v>806</v>
      </c>
      <c r="B41" s="268"/>
      <c r="C41" s="87">
        <v>3713.7</v>
      </c>
      <c r="D41" s="87">
        <v>1334.4</v>
      </c>
      <c r="E41" s="87">
        <v>409</v>
      </c>
      <c r="F41" s="87">
        <v>212.10000000000002</v>
      </c>
      <c r="G41" s="87">
        <v>438.4</v>
      </c>
      <c r="H41" s="87">
        <v>274.89999999999998</v>
      </c>
      <c r="I41" s="87">
        <v>2017.5</v>
      </c>
      <c r="J41" s="87">
        <v>361.79999999999973</v>
      </c>
    </row>
    <row r="42" spans="1:10" ht="15" customHeight="1">
      <c r="A42" s="268" t="s">
        <v>807</v>
      </c>
      <c r="B42" s="268"/>
      <c r="C42" s="87">
        <v>8037.4</v>
      </c>
      <c r="D42" s="87">
        <v>3000.4</v>
      </c>
      <c r="E42" s="87">
        <v>938.09999999999991</v>
      </c>
      <c r="F42" s="87">
        <v>452.4</v>
      </c>
      <c r="G42" s="87">
        <v>955.69999999999993</v>
      </c>
      <c r="H42" s="87">
        <v>654.19999999999993</v>
      </c>
      <c r="I42" s="87">
        <v>4218.8</v>
      </c>
      <c r="J42" s="87">
        <v>818.19999999999982</v>
      </c>
    </row>
  </sheetData>
  <mergeCells count="16"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  <mergeCell ref="A1:J1"/>
    <mergeCell ref="A37:B37"/>
    <mergeCell ref="A38:B38"/>
    <mergeCell ref="A39:B39"/>
    <mergeCell ref="A40:B40"/>
    <mergeCell ref="A2:J2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sqref="A1:J1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66" t="s">
        <v>941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9" ht="15.75" customHeight="1">
      <c r="A2" s="228" t="s">
        <v>839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S2" s="139" t="s">
        <v>787</v>
      </c>
    </row>
    <row r="3" spans="1:19" ht="13.5" customHeight="1">
      <c r="A3" s="270" t="s">
        <v>87</v>
      </c>
      <c r="B3" s="270" t="s">
        <v>2</v>
      </c>
      <c r="C3" s="270" t="s">
        <v>891</v>
      </c>
      <c r="D3" s="279" t="s">
        <v>49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ht="13.5" customHeight="1">
      <c r="A4" s="270"/>
      <c r="B4" s="270"/>
      <c r="C4" s="270"/>
      <c r="D4" s="278" t="s">
        <v>57</v>
      </c>
      <c r="E4" s="281" t="s">
        <v>58</v>
      </c>
      <c r="F4" s="278" t="s">
        <v>71</v>
      </c>
      <c r="G4" s="278" t="s">
        <v>72</v>
      </c>
      <c r="H4" s="278" t="s">
        <v>66</v>
      </c>
      <c r="I4" s="278" t="s">
        <v>135</v>
      </c>
      <c r="J4" s="278" t="s">
        <v>188</v>
      </c>
      <c r="K4" s="278" t="s">
        <v>189</v>
      </c>
      <c r="L4" s="281" t="s">
        <v>190</v>
      </c>
      <c r="M4" s="278" t="s">
        <v>191</v>
      </c>
      <c r="N4" s="281" t="s">
        <v>192</v>
      </c>
      <c r="O4" s="278" t="s">
        <v>193</v>
      </c>
      <c r="P4" s="278" t="s">
        <v>194</v>
      </c>
      <c r="Q4" s="278" t="s">
        <v>195</v>
      </c>
      <c r="R4" s="278" t="s">
        <v>201</v>
      </c>
    </row>
    <row r="5" spans="1:19" ht="83.25" customHeight="1">
      <c r="A5" s="270"/>
      <c r="B5" s="270"/>
      <c r="C5" s="270"/>
      <c r="D5" s="278"/>
      <c r="E5" s="281"/>
      <c r="F5" s="278"/>
      <c r="G5" s="278"/>
      <c r="H5" s="278"/>
      <c r="I5" s="278"/>
      <c r="J5" s="278"/>
      <c r="K5" s="278"/>
      <c r="L5" s="281"/>
      <c r="M5" s="278"/>
      <c r="N5" s="281"/>
      <c r="O5" s="278"/>
      <c r="P5" s="278"/>
      <c r="Q5" s="278"/>
      <c r="R5" s="278"/>
    </row>
    <row r="6" spans="1:19" ht="15">
      <c r="A6" s="101" t="s">
        <v>126</v>
      </c>
      <c r="B6" s="102" t="s">
        <v>156</v>
      </c>
      <c r="C6" s="89">
        <v>232.60000000000002</v>
      </c>
      <c r="D6" s="87">
        <v>50.2</v>
      </c>
      <c r="E6" s="87">
        <v>13.9</v>
      </c>
      <c r="F6" s="87">
        <v>21</v>
      </c>
      <c r="G6" s="87">
        <v>98.7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7.8</v>
      </c>
      <c r="N6" s="87">
        <v>0</v>
      </c>
      <c r="O6" s="87">
        <v>0</v>
      </c>
      <c r="P6" s="87">
        <v>38.200000000000003</v>
      </c>
      <c r="Q6" s="87">
        <v>0</v>
      </c>
      <c r="R6" s="87">
        <v>2.8</v>
      </c>
    </row>
    <row r="7" spans="1:19" ht="14.25" customHeight="1">
      <c r="A7" s="101" t="s">
        <v>127</v>
      </c>
      <c r="B7" s="102" t="s">
        <v>236</v>
      </c>
      <c r="C7" s="89">
        <v>293.39999999999998</v>
      </c>
      <c r="D7" s="88">
        <v>43.8</v>
      </c>
      <c r="E7" s="88">
        <v>2</v>
      </c>
      <c r="F7" s="88">
        <v>34.5</v>
      </c>
      <c r="G7" s="88">
        <v>62.6</v>
      </c>
      <c r="H7" s="88">
        <v>2.2000000000000002</v>
      </c>
      <c r="I7" s="88">
        <v>0</v>
      </c>
      <c r="J7" s="88">
        <v>0</v>
      </c>
      <c r="K7" s="88">
        <v>5.7</v>
      </c>
      <c r="L7" s="88">
        <v>0</v>
      </c>
      <c r="M7" s="87">
        <v>0</v>
      </c>
      <c r="N7" s="87">
        <v>0</v>
      </c>
      <c r="O7" s="87">
        <v>0</v>
      </c>
      <c r="P7" s="87">
        <v>40</v>
      </c>
      <c r="Q7" s="87">
        <v>0</v>
      </c>
      <c r="R7" s="88">
        <v>102.6</v>
      </c>
    </row>
    <row r="8" spans="1:19" ht="15">
      <c r="A8" s="101" t="s">
        <v>128</v>
      </c>
      <c r="B8" s="102" t="s">
        <v>157</v>
      </c>
      <c r="C8" s="89">
        <v>614.29999999999995</v>
      </c>
      <c r="D8" s="87">
        <v>4.7</v>
      </c>
      <c r="E8" s="87">
        <v>7.8</v>
      </c>
      <c r="F8" s="87">
        <v>96.1</v>
      </c>
      <c r="G8" s="87">
        <v>227</v>
      </c>
      <c r="H8" s="87">
        <v>1.2</v>
      </c>
      <c r="I8" s="87">
        <v>0</v>
      </c>
      <c r="J8" s="87">
        <v>0</v>
      </c>
      <c r="K8" s="87">
        <v>18.2</v>
      </c>
      <c r="L8" s="87">
        <v>0</v>
      </c>
      <c r="M8" s="87">
        <v>9.1999999999999993</v>
      </c>
      <c r="N8" s="87">
        <v>0</v>
      </c>
      <c r="O8" s="87">
        <v>0</v>
      </c>
      <c r="P8" s="87">
        <v>119.9</v>
      </c>
      <c r="Q8" s="87">
        <v>0</v>
      </c>
      <c r="R8" s="87">
        <v>130.19999999999999</v>
      </c>
    </row>
    <row r="9" spans="1:19" ht="15">
      <c r="A9" s="101" t="s">
        <v>129</v>
      </c>
      <c r="B9" s="102" t="s">
        <v>158</v>
      </c>
      <c r="C9" s="89">
        <v>301.50000000000006</v>
      </c>
      <c r="D9" s="87">
        <v>11</v>
      </c>
      <c r="E9" s="87">
        <v>0</v>
      </c>
      <c r="F9" s="87">
        <v>30.8</v>
      </c>
      <c r="G9" s="87">
        <v>109.8</v>
      </c>
      <c r="H9" s="87">
        <v>1.3</v>
      </c>
      <c r="I9" s="87">
        <v>0</v>
      </c>
      <c r="J9" s="87">
        <v>0</v>
      </c>
      <c r="K9" s="87">
        <v>4.3</v>
      </c>
      <c r="L9" s="87">
        <v>0</v>
      </c>
      <c r="M9" s="87">
        <v>4.5</v>
      </c>
      <c r="N9" s="87">
        <v>0</v>
      </c>
      <c r="O9" s="87">
        <v>0</v>
      </c>
      <c r="P9" s="87">
        <v>124</v>
      </c>
      <c r="Q9" s="87">
        <v>0</v>
      </c>
      <c r="R9" s="87">
        <v>15.8</v>
      </c>
    </row>
    <row r="10" spans="1:19" ht="15">
      <c r="A10" s="101" t="s">
        <v>130</v>
      </c>
      <c r="B10" s="102" t="s">
        <v>159</v>
      </c>
      <c r="C10" s="89">
        <v>312.8</v>
      </c>
      <c r="D10" s="87">
        <v>16</v>
      </c>
      <c r="E10" s="87">
        <v>0</v>
      </c>
      <c r="F10" s="87">
        <v>52.2</v>
      </c>
      <c r="G10" s="87">
        <v>103.3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137.5</v>
      </c>
      <c r="Q10" s="87">
        <v>0</v>
      </c>
      <c r="R10" s="87">
        <v>3.8</v>
      </c>
    </row>
    <row r="11" spans="1:19" ht="15">
      <c r="A11" s="101" t="s">
        <v>131</v>
      </c>
      <c r="B11" s="102" t="s">
        <v>160</v>
      </c>
      <c r="C11" s="89">
        <v>267.39999999999998</v>
      </c>
      <c r="D11" s="87">
        <v>0</v>
      </c>
      <c r="E11" s="87">
        <v>16.7</v>
      </c>
      <c r="F11" s="87">
        <v>23.7</v>
      </c>
      <c r="G11" s="87">
        <v>35.1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3.2</v>
      </c>
      <c r="N11" s="87">
        <v>0</v>
      </c>
      <c r="O11" s="87">
        <v>0</v>
      </c>
      <c r="P11" s="87">
        <v>0</v>
      </c>
      <c r="Q11" s="87">
        <v>35.6</v>
      </c>
      <c r="R11" s="87">
        <v>153.09999999999997</v>
      </c>
    </row>
    <row r="12" spans="1:19" ht="15">
      <c r="A12" s="101" t="s">
        <v>132</v>
      </c>
      <c r="B12" s="102" t="s">
        <v>161</v>
      </c>
      <c r="C12" s="89">
        <v>698.09999999999991</v>
      </c>
      <c r="D12" s="87">
        <v>41.1</v>
      </c>
      <c r="E12" s="87">
        <v>47.5</v>
      </c>
      <c r="F12" s="87">
        <v>97.2</v>
      </c>
      <c r="G12" s="87">
        <v>146</v>
      </c>
      <c r="H12" s="87">
        <v>1.8</v>
      </c>
      <c r="I12" s="87">
        <v>0</v>
      </c>
      <c r="J12" s="87">
        <v>0</v>
      </c>
      <c r="K12" s="87">
        <v>6.9</v>
      </c>
      <c r="L12" s="87">
        <v>84</v>
      </c>
      <c r="M12" s="87">
        <v>9.9</v>
      </c>
      <c r="N12" s="87">
        <v>0</v>
      </c>
      <c r="O12" s="87">
        <v>0</v>
      </c>
      <c r="P12" s="87">
        <v>0</v>
      </c>
      <c r="Q12" s="87">
        <v>0</v>
      </c>
      <c r="R12" s="87">
        <v>263.7</v>
      </c>
    </row>
    <row r="13" spans="1:19" s="32" customFormat="1" ht="15">
      <c r="A13" s="101" t="s">
        <v>133</v>
      </c>
      <c r="B13" s="102" t="s">
        <v>162</v>
      </c>
      <c r="C13" s="89">
        <v>210.2</v>
      </c>
      <c r="D13" s="87">
        <v>5.6</v>
      </c>
      <c r="E13" s="87">
        <v>7.6</v>
      </c>
      <c r="F13" s="87">
        <v>19.8</v>
      </c>
      <c r="G13" s="87">
        <v>75.2</v>
      </c>
      <c r="H13" s="87">
        <v>0.5</v>
      </c>
      <c r="I13" s="87">
        <v>0</v>
      </c>
      <c r="J13" s="87">
        <v>0</v>
      </c>
      <c r="K13" s="87">
        <v>0</v>
      </c>
      <c r="L13" s="87">
        <v>8</v>
      </c>
      <c r="M13" s="87">
        <v>0</v>
      </c>
      <c r="N13" s="87">
        <v>0</v>
      </c>
      <c r="O13" s="87">
        <v>0</v>
      </c>
      <c r="P13" s="87">
        <v>42</v>
      </c>
      <c r="Q13" s="87">
        <v>18</v>
      </c>
      <c r="R13" s="87">
        <v>33.5</v>
      </c>
    </row>
    <row r="14" spans="1:19" s="32" customFormat="1" ht="15">
      <c r="A14" s="101" t="s">
        <v>134</v>
      </c>
      <c r="B14" s="102" t="s">
        <v>163</v>
      </c>
      <c r="C14" s="89">
        <v>447.8</v>
      </c>
      <c r="D14" s="87">
        <v>58.4</v>
      </c>
      <c r="E14" s="87">
        <v>8</v>
      </c>
      <c r="F14" s="87">
        <v>42.5</v>
      </c>
      <c r="G14" s="87">
        <v>149.19999999999999</v>
      </c>
      <c r="H14" s="87">
        <v>0</v>
      </c>
      <c r="I14" s="87">
        <v>0</v>
      </c>
      <c r="J14" s="87">
        <v>0</v>
      </c>
      <c r="K14" s="87">
        <v>0</v>
      </c>
      <c r="L14" s="87">
        <v>5</v>
      </c>
      <c r="M14" s="87">
        <v>12.2</v>
      </c>
      <c r="N14" s="87">
        <v>0</v>
      </c>
      <c r="O14" s="87">
        <v>0</v>
      </c>
      <c r="P14" s="87">
        <v>112.5</v>
      </c>
      <c r="Q14" s="87">
        <v>0</v>
      </c>
      <c r="R14" s="87">
        <v>60</v>
      </c>
    </row>
    <row r="15" spans="1:19" ht="15">
      <c r="A15" s="101" t="s">
        <v>3</v>
      </c>
      <c r="B15" s="102" t="s">
        <v>164</v>
      </c>
      <c r="C15" s="89">
        <v>1094.3000000000002</v>
      </c>
      <c r="D15" s="87">
        <v>56.9</v>
      </c>
      <c r="E15" s="87">
        <v>111.9</v>
      </c>
      <c r="F15" s="87">
        <v>87.3</v>
      </c>
      <c r="G15" s="87">
        <v>464.1</v>
      </c>
      <c r="H15" s="87">
        <v>4.8</v>
      </c>
      <c r="I15" s="87">
        <v>7.7</v>
      </c>
      <c r="J15" s="87">
        <v>0</v>
      </c>
      <c r="K15" s="87">
        <v>0</v>
      </c>
      <c r="L15" s="87">
        <v>8</v>
      </c>
      <c r="M15" s="87">
        <v>26.7</v>
      </c>
      <c r="N15" s="87">
        <v>0</v>
      </c>
      <c r="O15" s="87">
        <v>0</v>
      </c>
      <c r="P15" s="87">
        <v>132.6</v>
      </c>
      <c r="Q15" s="87">
        <v>58.4</v>
      </c>
      <c r="R15" s="87">
        <v>135.9</v>
      </c>
    </row>
    <row r="16" spans="1:19" ht="15">
      <c r="A16" s="101" t="s">
        <v>6</v>
      </c>
      <c r="B16" s="102" t="s">
        <v>165</v>
      </c>
      <c r="C16" s="89">
        <v>168.79999999999998</v>
      </c>
      <c r="D16" s="87">
        <v>21.4</v>
      </c>
      <c r="E16" s="87">
        <v>8.6999999999999993</v>
      </c>
      <c r="F16" s="87">
        <v>44.8</v>
      </c>
      <c r="G16" s="87">
        <v>55.7</v>
      </c>
      <c r="H16" s="87">
        <v>4.0999999999999996</v>
      </c>
      <c r="I16" s="87">
        <v>0</v>
      </c>
      <c r="J16" s="87">
        <v>4.7</v>
      </c>
      <c r="K16" s="87">
        <v>0</v>
      </c>
      <c r="L16" s="87">
        <v>0</v>
      </c>
      <c r="M16" s="87">
        <v>1.1000000000000001</v>
      </c>
      <c r="N16" s="87">
        <v>0</v>
      </c>
      <c r="O16" s="87">
        <v>0</v>
      </c>
      <c r="P16" s="87">
        <v>0</v>
      </c>
      <c r="Q16" s="87">
        <v>0</v>
      </c>
      <c r="R16" s="87">
        <v>28.3</v>
      </c>
    </row>
    <row r="17" spans="1:18" ht="15">
      <c r="A17" s="101" t="s">
        <v>7</v>
      </c>
      <c r="B17" s="102" t="s">
        <v>166</v>
      </c>
      <c r="C17" s="89">
        <v>199.8</v>
      </c>
      <c r="D17" s="87">
        <v>5.4</v>
      </c>
      <c r="E17" s="87">
        <v>2.9</v>
      </c>
      <c r="F17" s="87">
        <v>17.399999999999999</v>
      </c>
      <c r="G17" s="87">
        <v>56.6</v>
      </c>
      <c r="H17" s="87">
        <v>0</v>
      </c>
      <c r="I17" s="87">
        <v>0</v>
      </c>
      <c r="J17" s="87">
        <v>0</v>
      </c>
      <c r="K17" s="87">
        <v>0</v>
      </c>
      <c r="L17" s="87">
        <v>14</v>
      </c>
      <c r="M17" s="87">
        <v>3</v>
      </c>
      <c r="N17" s="87">
        <v>0</v>
      </c>
      <c r="O17" s="87">
        <v>0</v>
      </c>
      <c r="P17" s="87">
        <v>0</v>
      </c>
      <c r="Q17" s="87">
        <v>35.5</v>
      </c>
      <c r="R17" s="87">
        <v>65</v>
      </c>
    </row>
    <row r="18" spans="1:18" s="32" customFormat="1" ht="15">
      <c r="A18" s="101" t="s">
        <v>8</v>
      </c>
      <c r="B18" s="102" t="s">
        <v>167</v>
      </c>
      <c r="C18" s="89">
        <v>206.5</v>
      </c>
      <c r="D18" s="87">
        <v>27.7</v>
      </c>
      <c r="E18" s="87">
        <v>5.0999999999999996</v>
      </c>
      <c r="F18" s="87">
        <v>30</v>
      </c>
      <c r="G18" s="87">
        <v>86.2</v>
      </c>
      <c r="H18" s="87">
        <v>0.4</v>
      </c>
      <c r="I18" s="87">
        <v>0</v>
      </c>
      <c r="J18" s="87">
        <v>0</v>
      </c>
      <c r="K18" s="87">
        <v>0</v>
      </c>
      <c r="L18" s="87">
        <v>11</v>
      </c>
      <c r="M18" s="87">
        <v>8.1</v>
      </c>
      <c r="N18" s="87">
        <v>0</v>
      </c>
      <c r="O18" s="87">
        <v>0</v>
      </c>
      <c r="P18" s="87">
        <v>0</v>
      </c>
      <c r="Q18" s="87">
        <v>0</v>
      </c>
      <c r="R18" s="87">
        <v>38</v>
      </c>
    </row>
    <row r="19" spans="1:18" s="32" customFormat="1" ht="15">
      <c r="A19" s="101" t="s">
        <v>11</v>
      </c>
      <c r="B19" s="102" t="s">
        <v>168</v>
      </c>
      <c r="C19" s="89">
        <v>206.89999999999998</v>
      </c>
      <c r="D19" s="87">
        <v>19.7</v>
      </c>
      <c r="E19" s="87">
        <v>0</v>
      </c>
      <c r="F19" s="87">
        <v>9.4</v>
      </c>
      <c r="G19" s="87">
        <v>76.099999999999994</v>
      </c>
      <c r="H19" s="87">
        <v>2.7</v>
      </c>
      <c r="I19" s="87">
        <v>0</v>
      </c>
      <c r="J19" s="87">
        <v>0</v>
      </c>
      <c r="K19" s="87">
        <v>0.1</v>
      </c>
      <c r="L19" s="87">
        <v>0</v>
      </c>
      <c r="M19" s="87">
        <v>0</v>
      </c>
      <c r="N19" s="87">
        <v>0</v>
      </c>
      <c r="O19" s="87">
        <v>0</v>
      </c>
      <c r="P19" s="87">
        <v>97.8</v>
      </c>
      <c r="Q19" s="87">
        <v>0</v>
      </c>
      <c r="R19" s="87">
        <v>1.1000000000000001</v>
      </c>
    </row>
    <row r="20" spans="1:18" ht="15">
      <c r="A20" s="101" t="s">
        <v>12</v>
      </c>
      <c r="B20" s="102" t="s">
        <v>169</v>
      </c>
      <c r="C20" s="89">
        <v>422</v>
      </c>
      <c r="D20" s="87">
        <v>10</v>
      </c>
      <c r="E20" s="87">
        <v>1.9</v>
      </c>
      <c r="F20" s="87">
        <v>18.2</v>
      </c>
      <c r="G20" s="87">
        <v>72.099999999999994</v>
      </c>
      <c r="H20" s="87">
        <v>2.2000000000000002</v>
      </c>
      <c r="I20" s="87">
        <v>0</v>
      </c>
      <c r="J20" s="87">
        <v>0</v>
      </c>
      <c r="K20" s="87">
        <v>0</v>
      </c>
      <c r="L20" s="87">
        <v>5</v>
      </c>
      <c r="M20" s="87">
        <v>0</v>
      </c>
      <c r="N20" s="87">
        <v>0</v>
      </c>
      <c r="O20" s="87">
        <v>0</v>
      </c>
      <c r="P20" s="87">
        <v>254.1</v>
      </c>
      <c r="Q20" s="87">
        <v>60</v>
      </c>
      <c r="R20" s="87">
        <v>-1.5</v>
      </c>
    </row>
    <row r="21" spans="1:18" ht="15">
      <c r="A21" s="101" t="s">
        <v>13</v>
      </c>
      <c r="B21" s="102" t="s">
        <v>170</v>
      </c>
      <c r="C21" s="89">
        <v>175.1</v>
      </c>
      <c r="D21" s="87">
        <v>0</v>
      </c>
      <c r="E21" s="87">
        <v>5.3</v>
      </c>
      <c r="F21" s="87">
        <v>29.1</v>
      </c>
      <c r="G21" s="87">
        <v>90.5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1.1000000000000001</v>
      </c>
      <c r="N21" s="87">
        <v>0</v>
      </c>
      <c r="O21" s="87">
        <v>0</v>
      </c>
      <c r="P21" s="87">
        <v>0</v>
      </c>
      <c r="Q21" s="87">
        <v>0</v>
      </c>
      <c r="R21" s="87">
        <v>49.099999999999994</v>
      </c>
    </row>
    <row r="22" spans="1:18" ht="15">
      <c r="A22" s="101" t="s">
        <v>14</v>
      </c>
      <c r="B22" s="102" t="s">
        <v>171</v>
      </c>
      <c r="C22" s="89">
        <v>618.6</v>
      </c>
      <c r="D22" s="87">
        <v>20.9</v>
      </c>
      <c r="E22" s="87">
        <v>0</v>
      </c>
      <c r="F22" s="87">
        <v>35.299999999999997</v>
      </c>
      <c r="G22" s="87">
        <v>107.7</v>
      </c>
      <c r="H22" s="87">
        <v>0</v>
      </c>
      <c r="I22" s="87">
        <v>0</v>
      </c>
      <c r="J22" s="87">
        <v>0</v>
      </c>
      <c r="K22" s="87">
        <v>12.6</v>
      </c>
      <c r="L22" s="87">
        <v>21</v>
      </c>
      <c r="M22" s="87">
        <v>2.2999999999999998</v>
      </c>
      <c r="N22" s="87">
        <v>0</v>
      </c>
      <c r="O22" s="87">
        <v>0</v>
      </c>
      <c r="P22" s="87">
        <v>223.5</v>
      </c>
      <c r="Q22" s="87">
        <v>0</v>
      </c>
      <c r="R22" s="87">
        <v>195.3</v>
      </c>
    </row>
    <row r="23" spans="1:18" s="32" customFormat="1" ht="15">
      <c r="A23" s="101" t="s">
        <v>15</v>
      </c>
      <c r="B23" s="102" t="s">
        <v>172</v>
      </c>
      <c r="C23" s="89">
        <v>171.7</v>
      </c>
      <c r="D23" s="87">
        <v>15.4</v>
      </c>
      <c r="E23" s="87">
        <v>1.4</v>
      </c>
      <c r="F23" s="87">
        <v>33.6</v>
      </c>
      <c r="G23" s="87">
        <v>68.900000000000006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14.1</v>
      </c>
      <c r="Q23" s="87">
        <v>0</v>
      </c>
      <c r="R23" s="87">
        <v>38.299999999999997</v>
      </c>
    </row>
    <row r="24" spans="1:18" s="32" customFormat="1" ht="15">
      <c r="A24" s="101" t="s">
        <v>16</v>
      </c>
      <c r="B24" s="102" t="s">
        <v>173</v>
      </c>
      <c r="C24" s="89">
        <v>891.00000000000011</v>
      </c>
      <c r="D24" s="87">
        <v>6.5</v>
      </c>
      <c r="E24" s="87">
        <v>18.899999999999999</v>
      </c>
      <c r="F24" s="87">
        <v>156.1</v>
      </c>
      <c r="G24" s="87">
        <v>136.30000000000001</v>
      </c>
      <c r="H24" s="87">
        <v>5.8</v>
      </c>
      <c r="I24" s="87">
        <v>0</v>
      </c>
      <c r="J24" s="87">
        <v>0</v>
      </c>
      <c r="K24" s="87">
        <v>5.9</v>
      </c>
      <c r="L24" s="87">
        <v>0</v>
      </c>
      <c r="M24" s="87">
        <v>9.8000000000000007</v>
      </c>
      <c r="N24" s="87">
        <v>0</v>
      </c>
      <c r="O24" s="87">
        <v>0</v>
      </c>
      <c r="P24" s="87">
        <v>412.9</v>
      </c>
      <c r="Q24" s="87">
        <v>94.7</v>
      </c>
      <c r="R24" s="87">
        <v>44.099999999999994</v>
      </c>
    </row>
    <row r="25" spans="1:18" ht="15">
      <c r="A25" s="101" t="s">
        <v>17</v>
      </c>
      <c r="B25" s="102" t="s">
        <v>174</v>
      </c>
      <c r="C25" s="89">
        <v>482</v>
      </c>
      <c r="D25" s="87">
        <v>0</v>
      </c>
      <c r="E25" s="87">
        <v>42.2</v>
      </c>
      <c r="F25" s="87">
        <v>29.2</v>
      </c>
      <c r="G25" s="87">
        <v>85.7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118</v>
      </c>
      <c r="Q25" s="87">
        <v>50</v>
      </c>
      <c r="R25" s="87">
        <v>156.9</v>
      </c>
    </row>
    <row r="26" spans="1:18" ht="15">
      <c r="A26" s="101" t="s">
        <v>18</v>
      </c>
      <c r="B26" s="102" t="s">
        <v>175</v>
      </c>
      <c r="C26" s="89">
        <v>1375.6999999999998</v>
      </c>
      <c r="D26" s="87">
        <v>24.3</v>
      </c>
      <c r="E26" s="87">
        <v>13.2</v>
      </c>
      <c r="F26" s="87">
        <v>203.8</v>
      </c>
      <c r="G26" s="87">
        <v>265.39999999999998</v>
      </c>
      <c r="H26" s="87">
        <v>1.8</v>
      </c>
      <c r="I26" s="87">
        <v>0</v>
      </c>
      <c r="J26" s="87">
        <v>4.3</v>
      </c>
      <c r="K26" s="87">
        <v>8.4</v>
      </c>
      <c r="L26" s="87">
        <v>48</v>
      </c>
      <c r="M26" s="87">
        <v>38.299999999999997</v>
      </c>
      <c r="N26" s="87">
        <v>1.2</v>
      </c>
      <c r="O26" s="87">
        <v>0</v>
      </c>
      <c r="P26" s="87">
        <v>188.1</v>
      </c>
      <c r="Q26" s="87">
        <v>0</v>
      </c>
      <c r="R26" s="87">
        <v>578.9</v>
      </c>
    </row>
    <row r="27" spans="1:18" ht="15">
      <c r="A27" s="101" t="s">
        <v>21</v>
      </c>
      <c r="B27" s="102" t="s">
        <v>176</v>
      </c>
      <c r="C27" s="89">
        <v>341.4</v>
      </c>
      <c r="D27" s="87">
        <v>16.399999999999999</v>
      </c>
      <c r="E27" s="87">
        <v>0</v>
      </c>
      <c r="F27" s="87">
        <v>24.1</v>
      </c>
      <c r="G27" s="87">
        <v>135.9</v>
      </c>
      <c r="H27" s="87">
        <v>5.6</v>
      </c>
      <c r="I27" s="87">
        <v>0</v>
      </c>
      <c r="J27" s="87">
        <v>0</v>
      </c>
      <c r="K27" s="87">
        <v>0</v>
      </c>
      <c r="L27" s="87">
        <v>0</v>
      </c>
      <c r="M27" s="87">
        <v>4.3</v>
      </c>
      <c r="N27" s="87">
        <v>0</v>
      </c>
      <c r="O27" s="87">
        <v>0</v>
      </c>
      <c r="P27" s="87">
        <v>-0.8</v>
      </c>
      <c r="Q27" s="87">
        <v>144.5</v>
      </c>
      <c r="R27" s="87">
        <v>11.4</v>
      </c>
    </row>
    <row r="28" spans="1:18" ht="15">
      <c r="A28" s="101" t="s">
        <v>22</v>
      </c>
      <c r="B28" s="102" t="s">
        <v>177</v>
      </c>
      <c r="C28" s="89">
        <v>366.7</v>
      </c>
      <c r="D28" s="87">
        <v>56.4</v>
      </c>
      <c r="E28" s="87">
        <v>0</v>
      </c>
      <c r="F28" s="87">
        <v>82.2</v>
      </c>
      <c r="G28" s="87">
        <v>69.599999999999994</v>
      </c>
      <c r="H28" s="87">
        <v>0</v>
      </c>
      <c r="I28" s="87">
        <v>0</v>
      </c>
      <c r="J28" s="87">
        <v>0</v>
      </c>
      <c r="K28" s="87">
        <v>13.5</v>
      </c>
      <c r="L28" s="87">
        <v>14</v>
      </c>
      <c r="M28" s="87">
        <v>2.2999999999999998</v>
      </c>
      <c r="N28" s="87">
        <v>0</v>
      </c>
      <c r="O28" s="87">
        <v>0</v>
      </c>
      <c r="P28" s="87">
        <v>29.7</v>
      </c>
      <c r="Q28" s="87">
        <v>0</v>
      </c>
      <c r="R28" s="87">
        <v>99</v>
      </c>
    </row>
    <row r="29" spans="1:18" ht="15">
      <c r="A29" s="101" t="s">
        <v>23</v>
      </c>
      <c r="B29" s="102" t="s">
        <v>178</v>
      </c>
      <c r="C29" s="89">
        <v>337.9</v>
      </c>
      <c r="D29" s="87">
        <v>2</v>
      </c>
      <c r="E29" s="87">
        <v>2.6</v>
      </c>
      <c r="F29" s="87">
        <v>20.9</v>
      </c>
      <c r="G29" s="87">
        <v>63.3</v>
      </c>
      <c r="H29" s="87">
        <v>6.4</v>
      </c>
      <c r="I29" s="87">
        <v>0</v>
      </c>
      <c r="J29" s="87">
        <v>0</v>
      </c>
      <c r="K29" s="87">
        <v>0</v>
      </c>
      <c r="L29" s="87">
        <v>0</v>
      </c>
      <c r="M29" s="87">
        <v>1.1000000000000001</v>
      </c>
      <c r="N29" s="87">
        <v>0</v>
      </c>
      <c r="O29" s="87">
        <v>0</v>
      </c>
      <c r="P29" s="87">
        <v>120</v>
      </c>
      <c r="Q29" s="87">
        <v>0</v>
      </c>
      <c r="R29" s="87">
        <v>121.6</v>
      </c>
    </row>
    <row r="30" spans="1:18" ht="15">
      <c r="A30" s="101" t="s">
        <v>24</v>
      </c>
      <c r="B30" s="102" t="s">
        <v>179</v>
      </c>
      <c r="C30" s="89">
        <v>266.2</v>
      </c>
      <c r="D30" s="87">
        <v>0</v>
      </c>
      <c r="E30" s="87">
        <v>0</v>
      </c>
      <c r="F30" s="87">
        <v>38.5</v>
      </c>
      <c r="G30" s="87">
        <v>109.2</v>
      </c>
      <c r="H30" s="87">
        <v>2.6</v>
      </c>
      <c r="I30" s="87">
        <v>0</v>
      </c>
      <c r="J30" s="87">
        <v>0</v>
      </c>
      <c r="K30" s="87">
        <v>0</v>
      </c>
      <c r="L30" s="87">
        <v>0</v>
      </c>
      <c r="M30" s="87">
        <v>2.2000000000000002</v>
      </c>
      <c r="N30" s="87">
        <v>0</v>
      </c>
      <c r="O30" s="87">
        <v>0</v>
      </c>
      <c r="P30" s="87">
        <v>0</v>
      </c>
      <c r="Q30" s="87">
        <v>20</v>
      </c>
      <c r="R30" s="87">
        <v>93.7</v>
      </c>
    </row>
    <row r="31" spans="1:18" ht="15">
      <c r="A31" s="101" t="s">
        <v>25</v>
      </c>
      <c r="B31" s="102" t="s">
        <v>180</v>
      </c>
      <c r="C31" s="89">
        <v>134.4</v>
      </c>
      <c r="D31" s="87">
        <v>2.8</v>
      </c>
      <c r="E31" s="87">
        <v>2.4</v>
      </c>
      <c r="F31" s="87">
        <v>18.5</v>
      </c>
      <c r="G31" s="87">
        <v>54.1</v>
      </c>
      <c r="H31" s="87">
        <v>1.4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14.7</v>
      </c>
      <c r="Q31" s="87">
        <v>0</v>
      </c>
      <c r="R31" s="87">
        <v>40.5</v>
      </c>
    </row>
    <row r="32" spans="1:18" ht="15">
      <c r="A32" s="101" t="s">
        <v>26</v>
      </c>
      <c r="B32" s="102" t="s">
        <v>181</v>
      </c>
      <c r="C32" s="89">
        <v>489.8</v>
      </c>
      <c r="D32" s="87">
        <v>10</v>
      </c>
      <c r="E32" s="87">
        <v>12.2</v>
      </c>
      <c r="F32" s="87">
        <v>19.2</v>
      </c>
      <c r="G32" s="87">
        <v>163.4</v>
      </c>
      <c r="H32" s="87">
        <v>0</v>
      </c>
      <c r="I32" s="87">
        <v>0</v>
      </c>
      <c r="J32" s="87">
        <v>0</v>
      </c>
      <c r="K32" s="87">
        <v>0</v>
      </c>
      <c r="L32" s="87">
        <v>54</v>
      </c>
      <c r="M32" s="87">
        <v>0</v>
      </c>
      <c r="N32" s="87">
        <v>0</v>
      </c>
      <c r="O32" s="87">
        <v>0</v>
      </c>
      <c r="P32" s="87">
        <v>66</v>
      </c>
      <c r="Q32" s="87">
        <v>80</v>
      </c>
      <c r="R32" s="87">
        <v>85</v>
      </c>
    </row>
    <row r="33" spans="1:18" s="32" customFormat="1" ht="15">
      <c r="A33" s="101" t="s">
        <v>27</v>
      </c>
      <c r="B33" s="102" t="s">
        <v>182</v>
      </c>
      <c r="C33" s="89">
        <v>214.89999999999998</v>
      </c>
      <c r="D33" s="87">
        <v>43.1</v>
      </c>
      <c r="E33" s="87">
        <v>13</v>
      </c>
      <c r="F33" s="87">
        <v>10.8</v>
      </c>
      <c r="G33" s="87">
        <v>47.3</v>
      </c>
      <c r="H33" s="87">
        <v>1.4</v>
      </c>
      <c r="I33" s="87">
        <v>0</v>
      </c>
      <c r="J33" s="87">
        <v>0</v>
      </c>
      <c r="K33" s="87">
        <v>10.9</v>
      </c>
      <c r="L33" s="87">
        <v>14</v>
      </c>
      <c r="M33" s="87">
        <v>8.9</v>
      </c>
      <c r="N33" s="87">
        <v>0</v>
      </c>
      <c r="O33" s="87">
        <v>0</v>
      </c>
      <c r="P33" s="87">
        <v>0</v>
      </c>
      <c r="Q33" s="87">
        <v>46.3</v>
      </c>
      <c r="R33" s="87">
        <v>19.2</v>
      </c>
    </row>
    <row r="34" spans="1:18" s="32" customFormat="1" ht="15">
      <c r="A34" s="101" t="s">
        <v>28</v>
      </c>
      <c r="B34" s="102" t="s">
        <v>183</v>
      </c>
      <c r="C34" s="89">
        <v>160.80000000000001</v>
      </c>
      <c r="D34" s="87">
        <v>8.6</v>
      </c>
      <c r="E34" s="87">
        <v>0</v>
      </c>
      <c r="F34" s="87">
        <v>41.7</v>
      </c>
      <c r="G34" s="87">
        <v>24.7</v>
      </c>
      <c r="H34" s="87">
        <v>0</v>
      </c>
      <c r="I34" s="87">
        <v>0</v>
      </c>
      <c r="J34" s="87">
        <v>0</v>
      </c>
      <c r="K34" s="87">
        <v>0</v>
      </c>
      <c r="L34" s="87">
        <v>28</v>
      </c>
      <c r="M34" s="87">
        <v>0</v>
      </c>
      <c r="N34" s="87">
        <v>0</v>
      </c>
      <c r="O34" s="87">
        <v>0</v>
      </c>
      <c r="P34" s="87">
        <v>42.8</v>
      </c>
      <c r="Q34" s="87">
        <v>12</v>
      </c>
      <c r="R34" s="87">
        <v>3</v>
      </c>
    </row>
    <row r="35" spans="1:18" ht="15">
      <c r="A35" s="101" t="s">
        <v>29</v>
      </c>
      <c r="B35" s="102" t="s">
        <v>184</v>
      </c>
      <c r="C35" s="89">
        <v>373.5</v>
      </c>
      <c r="D35" s="87">
        <v>2.4</v>
      </c>
      <c r="E35" s="87">
        <v>0</v>
      </c>
      <c r="F35" s="87">
        <v>36.5</v>
      </c>
      <c r="G35" s="87">
        <v>170.5</v>
      </c>
      <c r="H35" s="87">
        <v>2.6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  <c r="N35" s="87">
        <v>0</v>
      </c>
      <c r="O35" s="87">
        <v>0</v>
      </c>
      <c r="P35" s="87">
        <v>37</v>
      </c>
      <c r="Q35" s="87">
        <v>0</v>
      </c>
      <c r="R35" s="87">
        <v>124.5</v>
      </c>
    </row>
    <row r="36" spans="1:18" ht="15">
      <c r="A36" s="101" t="s">
        <v>30</v>
      </c>
      <c r="B36" s="102" t="s">
        <v>185</v>
      </c>
      <c r="C36" s="89">
        <v>385.6</v>
      </c>
      <c r="D36" s="87">
        <v>81.7</v>
      </c>
      <c r="E36" s="87">
        <v>68</v>
      </c>
      <c r="F36" s="87">
        <v>62.5</v>
      </c>
      <c r="G36" s="87">
        <v>89.7</v>
      </c>
      <c r="H36" s="87">
        <v>7.4</v>
      </c>
      <c r="I36" s="87">
        <v>0</v>
      </c>
      <c r="J36" s="87">
        <v>0</v>
      </c>
      <c r="K36" s="87">
        <v>0.8</v>
      </c>
      <c r="L36" s="87">
        <v>0</v>
      </c>
      <c r="M36" s="87">
        <v>6.6</v>
      </c>
      <c r="N36" s="87">
        <v>0</v>
      </c>
      <c r="O36" s="87">
        <v>0</v>
      </c>
      <c r="P36" s="87">
        <v>17.5</v>
      </c>
      <c r="Q36" s="87">
        <v>17.100000000000001</v>
      </c>
      <c r="R36" s="87">
        <v>34.299999999999997</v>
      </c>
    </row>
    <row r="37" spans="1:18" ht="15">
      <c r="A37" s="276" t="s">
        <v>0</v>
      </c>
      <c r="B37" s="277"/>
      <c r="C37" s="174">
        <v>12461.7</v>
      </c>
      <c r="D37" s="144">
        <v>662.4</v>
      </c>
      <c r="E37" s="144">
        <v>413.2</v>
      </c>
      <c r="F37" s="144">
        <v>1466.8999999999999</v>
      </c>
      <c r="G37" s="144">
        <v>3499.9</v>
      </c>
      <c r="H37" s="144">
        <v>56.2</v>
      </c>
      <c r="I37" s="144">
        <v>7.7</v>
      </c>
      <c r="J37" s="144">
        <v>9</v>
      </c>
      <c r="K37" s="144">
        <v>87.3</v>
      </c>
      <c r="L37" s="144">
        <v>314</v>
      </c>
      <c r="M37" s="145">
        <v>162.6</v>
      </c>
      <c r="N37" s="145">
        <v>1.2</v>
      </c>
      <c r="O37" s="145">
        <v>0</v>
      </c>
      <c r="P37" s="145">
        <v>2382.1</v>
      </c>
      <c r="Q37" s="145">
        <v>672.1</v>
      </c>
      <c r="R37" s="144">
        <v>2727.1</v>
      </c>
    </row>
    <row r="38" spans="1:18" ht="15">
      <c r="A38" s="272" t="s">
        <v>803</v>
      </c>
      <c r="B38" s="273"/>
      <c r="C38" s="175">
        <v>2647.8</v>
      </c>
      <c r="D38" s="87">
        <v>88.4</v>
      </c>
      <c r="E38" s="87">
        <v>118.30000000000001</v>
      </c>
      <c r="F38" s="87">
        <v>256.20000000000005</v>
      </c>
      <c r="G38" s="87">
        <v>575.20000000000005</v>
      </c>
      <c r="H38" s="87">
        <v>2.2999999999999998</v>
      </c>
      <c r="I38" s="87">
        <v>0</v>
      </c>
      <c r="J38" s="87">
        <v>0</v>
      </c>
      <c r="K38" s="87">
        <v>19.5</v>
      </c>
      <c r="L38" s="87">
        <v>127</v>
      </c>
      <c r="M38" s="87">
        <v>18.400000000000002</v>
      </c>
      <c r="N38" s="87">
        <v>0</v>
      </c>
      <c r="O38" s="87">
        <v>0</v>
      </c>
      <c r="P38" s="87">
        <v>397.6</v>
      </c>
      <c r="Q38" s="87">
        <v>139.1</v>
      </c>
      <c r="R38" s="87">
        <v>905.8</v>
      </c>
    </row>
    <row r="39" spans="1:18" ht="15">
      <c r="A39" s="272" t="s">
        <v>804</v>
      </c>
      <c r="B39" s="273"/>
      <c r="C39" s="175">
        <v>2398.6</v>
      </c>
      <c r="D39" s="87">
        <v>181.7</v>
      </c>
      <c r="E39" s="87">
        <v>132.1</v>
      </c>
      <c r="F39" s="87">
        <v>231.2</v>
      </c>
      <c r="G39" s="87">
        <v>846.3</v>
      </c>
      <c r="H39" s="87">
        <v>4.8</v>
      </c>
      <c r="I39" s="87">
        <v>7.7</v>
      </c>
      <c r="J39" s="87">
        <v>0</v>
      </c>
      <c r="K39" s="87">
        <v>13.5</v>
      </c>
      <c r="L39" s="87">
        <v>81</v>
      </c>
      <c r="M39" s="87">
        <v>41.199999999999996</v>
      </c>
      <c r="N39" s="87">
        <v>0</v>
      </c>
      <c r="O39" s="87">
        <v>0</v>
      </c>
      <c r="P39" s="87">
        <v>340.8</v>
      </c>
      <c r="Q39" s="87">
        <v>138.4</v>
      </c>
      <c r="R39" s="87">
        <v>379.90000000000003</v>
      </c>
    </row>
    <row r="40" spans="1:18" ht="15.75" customHeight="1">
      <c r="A40" s="272" t="s">
        <v>805</v>
      </c>
      <c r="B40" s="273"/>
      <c r="C40" s="175">
        <v>1179</v>
      </c>
      <c r="D40" s="87">
        <v>85.1</v>
      </c>
      <c r="E40" s="87">
        <v>13.799999999999999</v>
      </c>
      <c r="F40" s="87">
        <v>171.39999999999998</v>
      </c>
      <c r="G40" s="87">
        <v>412.3</v>
      </c>
      <c r="H40" s="87">
        <v>11.399999999999999</v>
      </c>
      <c r="I40" s="87">
        <v>0</v>
      </c>
      <c r="J40" s="87">
        <v>4.7</v>
      </c>
      <c r="K40" s="87">
        <v>4.3</v>
      </c>
      <c r="L40" s="87">
        <v>39</v>
      </c>
      <c r="M40" s="87">
        <v>18</v>
      </c>
      <c r="N40" s="87">
        <v>0</v>
      </c>
      <c r="O40" s="87">
        <v>0</v>
      </c>
      <c r="P40" s="87">
        <v>166</v>
      </c>
      <c r="Q40" s="87">
        <v>156.5</v>
      </c>
      <c r="R40" s="87">
        <v>96.5</v>
      </c>
    </row>
    <row r="41" spans="1:18" ht="15">
      <c r="A41" s="272" t="s">
        <v>806</v>
      </c>
      <c r="B41" s="273"/>
      <c r="C41" s="175">
        <v>2017.4999999999995</v>
      </c>
      <c r="D41" s="87">
        <v>225.3</v>
      </c>
      <c r="E41" s="87">
        <v>115.8</v>
      </c>
      <c r="F41" s="87">
        <v>284.89999999999998</v>
      </c>
      <c r="G41" s="87">
        <v>434.6</v>
      </c>
      <c r="H41" s="87">
        <v>16.8</v>
      </c>
      <c r="I41" s="87">
        <v>0</v>
      </c>
      <c r="J41" s="87">
        <v>0</v>
      </c>
      <c r="K41" s="87">
        <v>23.3</v>
      </c>
      <c r="L41" s="87">
        <v>14</v>
      </c>
      <c r="M41" s="87">
        <v>33.1</v>
      </c>
      <c r="N41" s="87">
        <v>0</v>
      </c>
      <c r="O41" s="87">
        <v>0</v>
      </c>
      <c r="P41" s="87">
        <v>508.59999999999997</v>
      </c>
      <c r="Q41" s="87">
        <v>158.1</v>
      </c>
      <c r="R41" s="87">
        <v>203.00000000000003</v>
      </c>
    </row>
    <row r="42" spans="1:18" ht="15">
      <c r="A42" s="274" t="s">
        <v>807</v>
      </c>
      <c r="B42" s="275"/>
      <c r="C42" s="175">
        <v>4218.8</v>
      </c>
      <c r="D42" s="90">
        <v>81.900000000000006</v>
      </c>
      <c r="E42" s="90">
        <v>33.200000000000003</v>
      </c>
      <c r="F42" s="90">
        <v>523.19999999999993</v>
      </c>
      <c r="G42" s="90">
        <v>1231.5</v>
      </c>
      <c r="H42" s="90">
        <v>20.900000000000002</v>
      </c>
      <c r="I42" s="90">
        <v>0</v>
      </c>
      <c r="J42" s="90">
        <v>4.3</v>
      </c>
      <c r="K42" s="90">
        <v>26.700000000000003</v>
      </c>
      <c r="L42" s="90">
        <v>53</v>
      </c>
      <c r="M42" s="87">
        <v>51.900000000000006</v>
      </c>
      <c r="N42" s="87">
        <v>1.2</v>
      </c>
      <c r="O42" s="87">
        <v>0</v>
      </c>
      <c r="P42" s="87">
        <v>969.1</v>
      </c>
      <c r="Q42" s="87">
        <v>80</v>
      </c>
      <c r="R42" s="87">
        <v>1141.9000000000001</v>
      </c>
    </row>
    <row r="43" spans="1:18">
      <c r="C43" s="33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7">
    <mergeCell ref="R4:R5"/>
    <mergeCell ref="D3:R3"/>
    <mergeCell ref="M4:M5"/>
    <mergeCell ref="N4:N5"/>
    <mergeCell ref="O4:O5"/>
    <mergeCell ref="P4:P5"/>
    <mergeCell ref="Q4:Q5"/>
    <mergeCell ref="L4:L5"/>
    <mergeCell ref="F4:F5"/>
    <mergeCell ref="G4:G5"/>
    <mergeCell ref="D4:D5"/>
    <mergeCell ref="E4:E5"/>
    <mergeCell ref="I4:I5"/>
    <mergeCell ref="J4:J5"/>
    <mergeCell ref="A40:B40"/>
    <mergeCell ref="A41:B41"/>
    <mergeCell ref="A42:B42"/>
    <mergeCell ref="A3:A5"/>
    <mergeCell ref="A1:J1"/>
    <mergeCell ref="A2:L2"/>
    <mergeCell ref="A37:B37"/>
    <mergeCell ref="A38:B38"/>
    <mergeCell ref="A39:B39"/>
    <mergeCell ref="B3:B5"/>
    <mergeCell ref="C3:C5"/>
    <mergeCell ref="K4:K5"/>
    <mergeCell ref="H4:H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sqref="A1:H1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283" t="s">
        <v>942</v>
      </c>
      <c r="B1" s="283"/>
      <c r="C1" s="283"/>
      <c r="D1" s="283"/>
      <c r="E1" s="283"/>
      <c r="F1" s="283"/>
      <c r="G1" s="283"/>
      <c r="H1" s="283"/>
      <c r="I1" s="139" t="s">
        <v>787</v>
      </c>
    </row>
    <row r="2" spans="1:9" ht="14.25" customHeight="1">
      <c r="A2" s="282" t="s">
        <v>943</v>
      </c>
      <c r="B2" s="282"/>
      <c r="C2" s="282"/>
      <c r="D2" s="282"/>
      <c r="E2" s="282"/>
      <c r="F2" s="282"/>
      <c r="G2" s="282"/>
      <c r="H2" s="282"/>
      <c r="I2" s="139"/>
    </row>
    <row r="3" spans="1:9" ht="53.25" customHeight="1">
      <c r="A3" s="110" t="s">
        <v>1</v>
      </c>
      <c r="B3" s="111" t="s">
        <v>303</v>
      </c>
      <c r="C3" s="75" t="s">
        <v>137</v>
      </c>
      <c r="D3" s="75" t="s">
        <v>36</v>
      </c>
      <c r="E3" s="75" t="s">
        <v>42</v>
      </c>
      <c r="F3" s="111" t="s">
        <v>306</v>
      </c>
      <c r="G3" s="111" t="s">
        <v>63</v>
      </c>
      <c r="H3" s="111" t="s">
        <v>739</v>
      </c>
    </row>
    <row r="4" spans="1:9">
      <c r="A4" s="122"/>
      <c r="B4" s="123" t="s">
        <v>307</v>
      </c>
      <c r="C4" s="122">
        <v>1340</v>
      </c>
      <c r="D4" s="122">
        <v>850</v>
      </c>
      <c r="E4" s="122">
        <v>490</v>
      </c>
      <c r="F4" s="124">
        <v>310</v>
      </c>
      <c r="G4" s="124">
        <v>619</v>
      </c>
      <c r="H4" s="124">
        <v>43</v>
      </c>
    </row>
    <row r="5" spans="1:9">
      <c r="A5" s="49"/>
      <c r="B5" s="113" t="s">
        <v>308</v>
      </c>
      <c r="C5" s="114"/>
      <c r="D5" s="114"/>
      <c r="E5" s="114"/>
      <c r="F5" s="112"/>
      <c r="G5" s="112"/>
      <c r="H5" s="112"/>
    </row>
    <row r="6" spans="1:9">
      <c r="A6" s="49" t="s">
        <v>126</v>
      </c>
      <c r="B6" s="115" t="s">
        <v>208</v>
      </c>
      <c r="C6" s="49">
        <v>425</v>
      </c>
      <c r="D6" s="49">
        <v>255</v>
      </c>
      <c r="E6" s="49">
        <v>170</v>
      </c>
      <c r="F6" s="112">
        <v>82</v>
      </c>
      <c r="G6" s="112">
        <v>165</v>
      </c>
      <c r="H6" s="112">
        <v>27</v>
      </c>
    </row>
    <row r="7" spans="1:9">
      <c r="A7" s="49"/>
      <c r="B7" s="113" t="s">
        <v>309</v>
      </c>
      <c r="C7" s="49"/>
      <c r="D7" s="49"/>
      <c r="E7" s="49"/>
      <c r="F7" s="112"/>
      <c r="G7" s="112"/>
      <c r="H7" s="112"/>
    </row>
    <row r="8" spans="1:9">
      <c r="A8" s="49" t="s">
        <v>127</v>
      </c>
      <c r="B8" s="115" t="s">
        <v>310</v>
      </c>
      <c r="C8" s="49">
        <v>267</v>
      </c>
      <c r="D8" s="49">
        <v>163</v>
      </c>
      <c r="E8" s="49">
        <v>104</v>
      </c>
      <c r="F8" s="112">
        <v>73</v>
      </c>
      <c r="G8" s="112">
        <v>151</v>
      </c>
      <c r="H8" s="112">
        <v>0</v>
      </c>
    </row>
    <row r="9" spans="1:9">
      <c r="A9" s="49" t="s">
        <v>128</v>
      </c>
      <c r="B9" s="115" t="s">
        <v>311</v>
      </c>
      <c r="C9" s="49">
        <v>279</v>
      </c>
      <c r="D9" s="49">
        <v>176</v>
      </c>
      <c r="E9" s="49">
        <v>103</v>
      </c>
      <c r="F9" s="112">
        <v>64</v>
      </c>
      <c r="G9" s="112">
        <v>143</v>
      </c>
      <c r="H9" s="112">
        <v>4</v>
      </c>
    </row>
    <row r="10" spans="1:9">
      <c r="A10" s="49"/>
      <c r="B10" s="113" t="s">
        <v>312</v>
      </c>
      <c r="C10" s="49"/>
      <c r="D10" s="49"/>
      <c r="E10" s="49"/>
      <c r="F10" s="112"/>
      <c r="G10" s="112"/>
      <c r="H10" s="112"/>
    </row>
    <row r="11" spans="1:9">
      <c r="A11" s="49" t="s">
        <v>129</v>
      </c>
      <c r="B11" s="115" t="s">
        <v>313</v>
      </c>
      <c r="C11" s="49">
        <v>206</v>
      </c>
      <c r="D11" s="49">
        <v>142</v>
      </c>
      <c r="E11" s="49">
        <v>64</v>
      </c>
      <c r="F11" s="112">
        <v>51</v>
      </c>
      <c r="G11" s="112">
        <v>85</v>
      </c>
      <c r="H11" s="112">
        <v>9</v>
      </c>
    </row>
    <row r="12" spans="1:9">
      <c r="A12" s="49" t="s">
        <v>130</v>
      </c>
      <c r="B12" s="115" t="s">
        <v>208</v>
      </c>
      <c r="C12" s="49">
        <v>163</v>
      </c>
      <c r="D12" s="49">
        <v>114</v>
      </c>
      <c r="E12" s="49">
        <v>49</v>
      </c>
      <c r="F12" s="112">
        <v>40</v>
      </c>
      <c r="G12" s="112">
        <v>75</v>
      </c>
      <c r="H12" s="112">
        <v>3</v>
      </c>
    </row>
    <row r="13" spans="1:9">
      <c r="A13" s="49"/>
      <c r="B13" s="287" t="s">
        <v>314</v>
      </c>
      <c r="C13" s="288"/>
      <c r="D13" s="288"/>
      <c r="E13" s="288"/>
      <c r="F13" s="288"/>
      <c r="G13" s="289"/>
      <c r="H13" s="116">
        <v>0</v>
      </c>
    </row>
    <row r="14" spans="1:9">
      <c r="A14" s="122"/>
      <c r="B14" s="123" t="s">
        <v>315</v>
      </c>
      <c r="C14" s="122">
        <v>1332</v>
      </c>
      <c r="D14" s="122">
        <v>721</v>
      </c>
      <c r="E14" s="122">
        <v>611</v>
      </c>
      <c r="F14" s="124">
        <v>364</v>
      </c>
      <c r="G14" s="124">
        <v>382</v>
      </c>
      <c r="H14" s="124">
        <v>366</v>
      </c>
    </row>
    <row r="15" spans="1:9">
      <c r="A15" s="49"/>
      <c r="B15" s="113" t="s">
        <v>308</v>
      </c>
      <c r="C15" s="49"/>
      <c r="D15" s="49"/>
      <c r="E15" s="49"/>
      <c r="F15" s="112"/>
      <c r="G15" s="112"/>
      <c r="H15" s="112"/>
    </row>
    <row r="16" spans="1:9">
      <c r="A16" s="49" t="s">
        <v>131</v>
      </c>
      <c r="B16" s="115" t="s">
        <v>209</v>
      </c>
      <c r="C16" s="49">
        <v>95</v>
      </c>
      <c r="D16" s="49">
        <v>58</v>
      </c>
      <c r="E16" s="49">
        <v>37</v>
      </c>
      <c r="F16" s="112">
        <v>31</v>
      </c>
      <c r="G16" s="112">
        <v>11</v>
      </c>
      <c r="H16" s="112">
        <v>9</v>
      </c>
    </row>
    <row r="17" spans="1:9">
      <c r="A17" s="49"/>
      <c r="B17" s="113" t="s">
        <v>309</v>
      </c>
      <c r="C17" s="49"/>
      <c r="D17" s="49"/>
      <c r="E17" s="49"/>
      <c r="F17" s="112"/>
      <c r="G17" s="112"/>
      <c r="H17" s="112"/>
    </row>
    <row r="18" spans="1:9">
      <c r="A18" s="49" t="s">
        <v>132</v>
      </c>
      <c r="B18" s="115" t="s">
        <v>316</v>
      </c>
      <c r="C18" s="49">
        <v>247</v>
      </c>
      <c r="D18" s="49">
        <v>149</v>
      </c>
      <c r="E18" s="49">
        <v>98</v>
      </c>
      <c r="F18" s="112">
        <v>69</v>
      </c>
      <c r="G18" s="112">
        <v>89</v>
      </c>
      <c r="H18" s="112">
        <v>300</v>
      </c>
    </row>
    <row r="19" spans="1:9">
      <c r="A19" s="49" t="s">
        <v>133</v>
      </c>
      <c r="B19" s="115" t="s">
        <v>317</v>
      </c>
      <c r="C19" s="49">
        <v>394</v>
      </c>
      <c r="D19" s="49">
        <v>198</v>
      </c>
      <c r="E19" s="49">
        <v>196</v>
      </c>
      <c r="F19" s="112">
        <v>86</v>
      </c>
      <c r="G19" s="112">
        <v>114</v>
      </c>
      <c r="H19" s="112">
        <v>19</v>
      </c>
    </row>
    <row r="20" spans="1:9">
      <c r="A20" s="49" t="s">
        <v>134</v>
      </c>
      <c r="B20" s="115" t="s">
        <v>318</v>
      </c>
      <c r="C20" s="49">
        <v>247</v>
      </c>
      <c r="D20" s="49">
        <v>125</v>
      </c>
      <c r="E20" s="49">
        <v>122</v>
      </c>
      <c r="F20" s="112">
        <v>59</v>
      </c>
      <c r="G20" s="112">
        <v>82</v>
      </c>
      <c r="H20" s="112">
        <v>27</v>
      </c>
    </row>
    <row r="21" spans="1:9">
      <c r="A21" s="49"/>
      <c r="B21" s="113" t="s">
        <v>312</v>
      </c>
      <c r="C21" s="49"/>
      <c r="D21" s="49"/>
      <c r="E21" s="49"/>
      <c r="F21" s="112"/>
      <c r="G21" s="112"/>
      <c r="H21" s="112"/>
      <c r="I21" s="34"/>
    </row>
    <row r="22" spans="1:9">
      <c r="A22" s="49" t="s">
        <v>3</v>
      </c>
      <c r="B22" s="115" t="s">
        <v>209</v>
      </c>
      <c r="C22" s="49">
        <v>75</v>
      </c>
      <c r="D22" s="49">
        <v>41</v>
      </c>
      <c r="E22" s="49">
        <v>34</v>
      </c>
      <c r="F22" s="112">
        <v>21</v>
      </c>
      <c r="G22" s="112">
        <v>9</v>
      </c>
      <c r="H22" s="112">
        <v>5</v>
      </c>
    </row>
    <row r="23" spans="1:9">
      <c r="A23" s="49" t="s">
        <v>6</v>
      </c>
      <c r="B23" s="115" t="s">
        <v>319</v>
      </c>
      <c r="C23" s="49">
        <v>163</v>
      </c>
      <c r="D23" s="49">
        <v>85</v>
      </c>
      <c r="E23" s="49">
        <v>78</v>
      </c>
      <c r="F23" s="112">
        <v>57</v>
      </c>
      <c r="G23" s="112">
        <v>62</v>
      </c>
      <c r="H23" s="112">
        <v>0</v>
      </c>
    </row>
    <row r="24" spans="1:9">
      <c r="A24" s="49" t="s">
        <v>7</v>
      </c>
      <c r="B24" s="115" t="s">
        <v>320</v>
      </c>
      <c r="C24" s="49">
        <v>64</v>
      </c>
      <c r="D24" s="49">
        <v>34</v>
      </c>
      <c r="E24" s="49">
        <v>30</v>
      </c>
      <c r="F24" s="112">
        <v>25</v>
      </c>
      <c r="G24" s="112">
        <v>5</v>
      </c>
      <c r="H24" s="112">
        <v>1</v>
      </c>
    </row>
    <row r="25" spans="1:9">
      <c r="A25" s="49" t="s">
        <v>8</v>
      </c>
      <c r="B25" s="115" t="s">
        <v>321</v>
      </c>
      <c r="C25" s="49">
        <v>47</v>
      </c>
      <c r="D25" s="49">
        <v>31</v>
      </c>
      <c r="E25" s="49">
        <v>16</v>
      </c>
      <c r="F25" s="112">
        <v>16</v>
      </c>
      <c r="G25" s="112">
        <v>10</v>
      </c>
      <c r="H25" s="112">
        <v>0</v>
      </c>
    </row>
    <row r="26" spans="1:9">
      <c r="A26" s="49"/>
      <c r="B26" s="287" t="s">
        <v>314</v>
      </c>
      <c r="C26" s="288"/>
      <c r="D26" s="288"/>
      <c r="E26" s="288"/>
      <c r="F26" s="288"/>
      <c r="G26" s="289"/>
      <c r="H26" s="116">
        <v>5</v>
      </c>
    </row>
    <row r="27" spans="1:9">
      <c r="A27" s="122"/>
      <c r="B27" s="123" t="s">
        <v>322</v>
      </c>
      <c r="C27" s="122">
        <v>1781</v>
      </c>
      <c r="D27" s="122">
        <v>1071</v>
      </c>
      <c r="E27" s="122">
        <v>710</v>
      </c>
      <c r="F27" s="124">
        <v>417</v>
      </c>
      <c r="G27" s="124">
        <v>685</v>
      </c>
      <c r="H27" s="124">
        <v>120</v>
      </c>
    </row>
    <row r="28" spans="1:9">
      <c r="A28" s="49"/>
      <c r="B28" s="113" t="s">
        <v>308</v>
      </c>
      <c r="C28" s="49"/>
      <c r="D28" s="49"/>
      <c r="E28" s="49"/>
      <c r="F28" s="112"/>
      <c r="G28" s="112"/>
      <c r="H28" s="112"/>
    </row>
    <row r="29" spans="1:9">
      <c r="A29" s="49" t="s">
        <v>11</v>
      </c>
      <c r="B29" s="115" t="s">
        <v>210</v>
      </c>
      <c r="C29" s="49">
        <v>935</v>
      </c>
      <c r="D29" s="49">
        <v>547</v>
      </c>
      <c r="E29" s="49">
        <v>388</v>
      </c>
      <c r="F29" s="112">
        <v>182</v>
      </c>
      <c r="G29" s="112">
        <v>380</v>
      </c>
      <c r="H29" s="112">
        <v>94</v>
      </c>
    </row>
    <row r="30" spans="1:9">
      <c r="A30" s="49"/>
      <c r="B30" s="113" t="s">
        <v>309</v>
      </c>
      <c r="C30" s="49"/>
      <c r="D30" s="49"/>
      <c r="E30" s="49"/>
      <c r="F30" s="112"/>
      <c r="G30" s="112"/>
      <c r="H30" s="112"/>
    </row>
    <row r="31" spans="1:9">
      <c r="A31" s="49" t="s">
        <v>12</v>
      </c>
      <c r="B31" s="115" t="s">
        <v>323</v>
      </c>
      <c r="C31" s="49">
        <v>71</v>
      </c>
      <c r="D31" s="49">
        <v>43</v>
      </c>
      <c r="E31" s="49">
        <v>28</v>
      </c>
      <c r="F31" s="112">
        <v>22</v>
      </c>
      <c r="G31" s="112">
        <v>19</v>
      </c>
      <c r="H31" s="112">
        <v>5</v>
      </c>
    </row>
    <row r="32" spans="1:9">
      <c r="A32" s="49" t="s">
        <v>13</v>
      </c>
      <c r="B32" s="115" t="s">
        <v>324</v>
      </c>
      <c r="C32" s="49">
        <v>75</v>
      </c>
      <c r="D32" s="49">
        <v>49</v>
      </c>
      <c r="E32" s="49">
        <v>26</v>
      </c>
      <c r="F32" s="112">
        <v>26</v>
      </c>
      <c r="G32" s="112">
        <v>26</v>
      </c>
      <c r="H32" s="112">
        <v>0</v>
      </c>
    </row>
    <row r="33" spans="1:8">
      <c r="A33" s="49" t="s">
        <v>14</v>
      </c>
      <c r="B33" s="115" t="s">
        <v>325</v>
      </c>
      <c r="C33" s="49">
        <v>158</v>
      </c>
      <c r="D33" s="49">
        <v>97</v>
      </c>
      <c r="E33" s="49">
        <v>61</v>
      </c>
      <c r="F33" s="112">
        <v>45</v>
      </c>
      <c r="G33" s="112">
        <v>52</v>
      </c>
      <c r="H33" s="112">
        <v>6</v>
      </c>
    </row>
    <row r="34" spans="1:8">
      <c r="A34" s="49" t="s">
        <v>15</v>
      </c>
      <c r="B34" s="115" t="s">
        <v>326</v>
      </c>
      <c r="C34" s="49">
        <v>204</v>
      </c>
      <c r="D34" s="49">
        <v>121</v>
      </c>
      <c r="E34" s="49">
        <v>83</v>
      </c>
      <c r="F34" s="112">
        <v>46</v>
      </c>
      <c r="G34" s="112">
        <v>89</v>
      </c>
      <c r="H34" s="112">
        <v>4</v>
      </c>
    </row>
    <row r="35" spans="1:8">
      <c r="A35" s="49"/>
      <c r="B35" s="113" t="s">
        <v>312</v>
      </c>
      <c r="C35" s="49"/>
      <c r="D35" s="49"/>
      <c r="E35" s="49"/>
      <c r="F35" s="112"/>
      <c r="G35" s="112"/>
      <c r="H35" s="112"/>
    </row>
    <row r="36" spans="1:8">
      <c r="A36" s="49" t="s">
        <v>16</v>
      </c>
      <c r="B36" s="115" t="s">
        <v>210</v>
      </c>
      <c r="C36" s="49">
        <v>115</v>
      </c>
      <c r="D36" s="49">
        <v>71</v>
      </c>
      <c r="E36" s="49">
        <v>44</v>
      </c>
      <c r="F36" s="112">
        <v>32</v>
      </c>
      <c r="G36" s="112">
        <v>44</v>
      </c>
      <c r="H36" s="112">
        <v>3</v>
      </c>
    </row>
    <row r="37" spans="1:8">
      <c r="A37" s="49" t="s">
        <v>17</v>
      </c>
      <c r="B37" s="115" t="s">
        <v>327</v>
      </c>
      <c r="C37" s="49">
        <v>42</v>
      </c>
      <c r="D37" s="49">
        <v>26</v>
      </c>
      <c r="E37" s="49">
        <v>16</v>
      </c>
      <c r="F37" s="112">
        <v>12</v>
      </c>
      <c r="G37" s="112">
        <v>19</v>
      </c>
      <c r="H37" s="112">
        <v>1</v>
      </c>
    </row>
    <row r="38" spans="1:8">
      <c r="A38" s="49" t="s">
        <v>18</v>
      </c>
      <c r="B38" s="115" t="s">
        <v>328</v>
      </c>
      <c r="C38" s="49">
        <v>62</v>
      </c>
      <c r="D38" s="49">
        <v>37</v>
      </c>
      <c r="E38" s="49">
        <v>25</v>
      </c>
      <c r="F38" s="112">
        <v>14</v>
      </c>
      <c r="G38" s="112">
        <v>17</v>
      </c>
      <c r="H38" s="112">
        <v>0</v>
      </c>
    </row>
    <row r="39" spans="1:8">
      <c r="A39" s="49" t="s">
        <v>21</v>
      </c>
      <c r="B39" s="115" t="s">
        <v>329</v>
      </c>
      <c r="C39" s="49">
        <v>46</v>
      </c>
      <c r="D39" s="49">
        <v>34</v>
      </c>
      <c r="E39" s="49">
        <v>12</v>
      </c>
      <c r="F39" s="112">
        <v>10</v>
      </c>
      <c r="G39" s="112">
        <v>18</v>
      </c>
      <c r="H39" s="112">
        <v>0</v>
      </c>
    </row>
    <row r="40" spans="1:8">
      <c r="A40" s="49" t="s">
        <v>22</v>
      </c>
      <c r="B40" s="115" t="s">
        <v>330</v>
      </c>
      <c r="C40" s="49">
        <v>73</v>
      </c>
      <c r="D40" s="49">
        <v>46</v>
      </c>
      <c r="E40" s="49">
        <v>27</v>
      </c>
      <c r="F40" s="112">
        <v>28</v>
      </c>
      <c r="G40" s="112">
        <v>21</v>
      </c>
      <c r="H40" s="112">
        <v>7</v>
      </c>
    </row>
    <row r="41" spans="1:8">
      <c r="A41" s="49"/>
      <c r="B41" s="287" t="s">
        <v>314</v>
      </c>
      <c r="C41" s="288"/>
      <c r="D41" s="288"/>
      <c r="E41" s="288"/>
      <c r="F41" s="288"/>
      <c r="G41" s="289"/>
      <c r="H41" s="116">
        <v>0</v>
      </c>
    </row>
    <row r="42" spans="1:8">
      <c r="A42" s="122"/>
      <c r="B42" s="123" t="s">
        <v>331</v>
      </c>
      <c r="C42" s="122">
        <v>1633</v>
      </c>
      <c r="D42" s="122">
        <v>1019</v>
      </c>
      <c r="E42" s="122">
        <v>614</v>
      </c>
      <c r="F42" s="124">
        <v>534</v>
      </c>
      <c r="G42" s="124">
        <v>748</v>
      </c>
      <c r="H42" s="124">
        <v>89</v>
      </c>
    </row>
    <row r="43" spans="1:8">
      <c r="A43" s="49"/>
      <c r="B43" s="113" t="s">
        <v>309</v>
      </c>
      <c r="C43" s="49"/>
      <c r="D43" s="49"/>
      <c r="E43" s="49"/>
      <c r="F43" s="112"/>
      <c r="G43" s="112"/>
      <c r="H43" s="112"/>
    </row>
    <row r="44" spans="1:8">
      <c r="A44" s="49" t="s">
        <v>23</v>
      </c>
      <c r="B44" s="115" t="s">
        <v>332</v>
      </c>
      <c r="C44" s="49">
        <v>148</v>
      </c>
      <c r="D44" s="49">
        <v>90</v>
      </c>
      <c r="E44" s="49">
        <v>58</v>
      </c>
      <c r="F44" s="112">
        <v>61</v>
      </c>
      <c r="G44" s="112">
        <v>67</v>
      </c>
      <c r="H44" s="112">
        <v>2</v>
      </c>
    </row>
    <row r="45" spans="1:8">
      <c r="A45" s="49" t="s">
        <v>24</v>
      </c>
      <c r="B45" s="115" t="s">
        <v>211</v>
      </c>
      <c r="C45" s="49">
        <v>681</v>
      </c>
      <c r="D45" s="49">
        <v>432</v>
      </c>
      <c r="E45" s="49">
        <v>249</v>
      </c>
      <c r="F45" s="112">
        <v>193</v>
      </c>
      <c r="G45" s="112">
        <v>313</v>
      </c>
      <c r="H45" s="112">
        <v>35</v>
      </c>
    </row>
    <row r="46" spans="1:8">
      <c r="A46" s="49" t="s">
        <v>25</v>
      </c>
      <c r="B46" s="115" t="s">
        <v>333</v>
      </c>
      <c r="C46" s="49">
        <v>232</v>
      </c>
      <c r="D46" s="49">
        <v>145</v>
      </c>
      <c r="E46" s="49">
        <v>87</v>
      </c>
      <c r="F46" s="112">
        <v>92</v>
      </c>
      <c r="G46" s="112">
        <v>107</v>
      </c>
      <c r="H46" s="112">
        <v>4</v>
      </c>
    </row>
    <row r="47" spans="1:8">
      <c r="A47" s="49" t="s">
        <v>26</v>
      </c>
      <c r="B47" s="115" t="s">
        <v>334</v>
      </c>
      <c r="C47" s="49">
        <v>107</v>
      </c>
      <c r="D47" s="49">
        <v>66</v>
      </c>
      <c r="E47" s="49">
        <v>41</v>
      </c>
      <c r="F47" s="112">
        <v>43</v>
      </c>
      <c r="G47" s="112">
        <v>53</v>
      </c>
      <c r="H47" s="112">
        <v>5</v>
      </c>
    </row>
    <row r="48" spans="1:8">
      <c r="A48" s="49" t="s">
        <v>27</v>
      </c>
      <c r="B48" s="115" t="s">
        <v>335</v>
      </c>
      <c r="C48" s="49">
        <v>177</v>
      </c>
      <c r="D48" s="49">
        <v>109</v>
      </c>
      <c r="E48" s="49">
        <v>68</v>
      </c>
      <c r="F48" s="112">
        <v>61</v>
      </c>
      <c r="G48" s="112">
        <v>76</v>
      </c>
      <c r="H48" s="112">
        <v>2</v>
      </c>
    </row>
    <row r="49" spans="1:8">
      <c r="A49" s="49"/>
      <c r="B49" s="113" t="s">
        <v>312</v>
      </c>
      <c r="C49" s="49"/>
      <c r="D49" s="49"/>
      <c r="E49" s="49"/>
      <c r="F49" s="112"/>
      <c r="G49" s="112"/>
      <c r="H49" s="112"/>
    </row>
    <row r="50" spans="1:8">
      <c r="A50" s="49" t="s">
        <v>28</v>
      </c>
      <c r="B50" s="115" t="s">
        <v>336</v>
      </c>
      <c r="C50" s="49">
        <v>123</v>
      </c>
      <c r="D50" s="49">
        <v>68</v>
      </c>
      <c r="E50" s="49">
        <v>55</v>
      </c>
      <c r="F50" s="112">
        <v>42</v>
      </c>
      <c r="G50" s="112">
        <v>55</v>
      </c>
      <c r="H50" s="112">
        <v>15</v>
      </c>
    </row>
    <row r="51" spans="1:8">
      <c r="A51" s="49" t="s">
        <v>29</v>
      </c>
      <c r="B51" s="115" t="s">
        <v>337</v>
      </c>
      <c r="C51" s="49">
        <v>165</v>
      </c>
      <c r="D51" s="49">
        <v>109</v>
      </c>
      <c r="E51" s="49">
        <v>56</v>
      </c>
      <c r="F51" s="112">
        <v>42</v>
      </c>
      <c r="G51" s="112">
        <v>77</v>
      </c>
      <c r="H51" s="112">
        <v>8</v>
      </c>
    </row>
    <row r="52" spans="1:8">
      <c r="A52" s="49"/>
      <c r="B52" s="287" t="s">
        <v>314</v>
      </c>
      <c r="C52" s="288"/>
      <c r="D52" s="288"/>
      <c r="E52" s="288"/>
      <c r="F52" s="288"/>
      <c r="G52" s="289"/>
      <c r="H52" s="116">
        <v>18</v>
      </c>
    </row>
    <row r="53" spans="1:8">
      <c r="A53" s="122"/>
      <c r="B53" s="123" t="s">
        <v>338</v>
      </c>
      <c r="C53" s="122">
        <v>735</v>
      </c>
      <c r="D53" s="122">
        <v>442</v>
      </c>
      <c r="E53" s="122">
        <v>293</v>
      </c>
      <c r="F53" s="124">
        <v>219</v>
      </c>
      <c r="G53" s="124">
        <v>297</v>
      </c>
      <c r="H53" s="124">
        <v>133</v>
      </c>
    </row>
    <row r="54" spans="1:8">
      <c r="A54" s="49"/>
      <c r="B54" s="113" t="s">
        <v>309</v>
      </c>
      <c r="C54" s="49"/>
      <c r="D54" s="49"/>
      <c r="E54" s="49"/>
      <c r="F54" s="112"/>
      <c r="G54" s="112"/>
      <c r="H54" s="112"/>
    </row>
    <row r="55" spans="1:8">
      <c r="A55" s="49" t="s">
        <v>30</v>
      </c>
      <c r="B55" s="115" t="s">
        <v>339</v>
      </c>
      <c r="C55" s="49">
        <v>327</v>
      </c>
      <c r="D55" s="49">
        <v>192</v>
      </c>
      <c r="E55" s="49">
        <v>135</v>
      </c>
      <c r="F55" s="112">
        <v>77</v>
      </c>
      <c r="G55" s="112">
        <v>133</v>
      </c>
      <c r="H55" s="112">
        <v>17</v>
      </c>
    </row>
    <row r="56" spans="1:8">
      <c r="A56" s="49" t="s">
        <v>340</v>
      </c>
      <c r="B56" s="115" t="s">
        <v>341</v>
      </c>
      <c r="C56" s="49">
        <v>188</v>
      </c>
      <c r="D56" s="49">
        <v>107</v>
      </c>
      <c r="E56" s="49">
        <v>81</v>
      </c>
      <c r="F56" s="112">
        <v>65</v>
      </c>
      <c r="G56" s="112">
        <v>78</v>
      </c>
      <c r="H56" s="112">
        <v>48</v>
      </c>
    </row>
    <row r="57" spans="1:8">
      <c r="A57" s="49" t="s">
        <v>342</v>
      </c>
      <c r="B57" s="115" t="s">
        <v>343</v>
      </c>
      <c r="C57" s="49">
        <v>71</v>
      </c>
      <c r="D57" s="49">
        <v>44</v>
      </c>
      <c r="E57" s="49">
        <v>27</v>
      </c>
      <c r="F57" s="112">
        <v>29</v>
      </c>
      <c r="G57" s="112">
        <v>25</v>
      </c>
      <c r="H57" s="112">
        <v>18</v>
      </c>
    </row>
    <row r="58" spans="1:8">
      <c r="A58" s="49"/>
      <c r="B58" s="113" t="s">
        <v>312</v>
      </c>
      <c r="C58" s="49"/>
      <c r="D58" s="49"/>
      <c r="E58" s="49">
        <v>0</v>
      </c>
      <c r="F58" s="112"/>
      <c r="G58" s="112"/>
      <c r="H58" s="112"/>
    </row>
    <row r="59" spans="1:8">
      <c r="A59" s="49" t="s">
        <v>344</v>
      </c>
      <c r="B59" s="115" t="s">
        <v>345</v>
      </c>
      <c r="C59" s="49">
        <v>67</v>
      </c>
      <c r="D59" s="49">
        <v>41</v>
      </c>
      <c r="E59" s="49">
        <v>26</v>
      </c>
      <c r="F59" s="112">
        <v>15</v>
      </c>
      <c r="G59" s="112">
        <v>27</v>
      </c>
      <c r="H59" s="112">
        <v>17</v>
      </c>
    </row>
    <row r="60" spans="1:8">
      <c r="A60" s="49" t="s">
        <v>346</v>
      </c>
      <c r="B60" s="115" t="s">
        <v>347</v>
      </c>
      <c r="C60" s="49">
        <v>82</v>
      </c>
      <c r="D60" s="49">
        <v>58</v>
      </c>
      <c r="E60" s="49">
        <v>24</v>
      </c>
      <c r="F60" s="112">
        <v>33</v>
      </c>
      <c r="G60" s="112">
        <v>34</v>
      </c>
      <c r="H60" s="112">
        <v>0</v>
      </c>
    </row>
    <row r="61" spans="1:8">
      <c r="A61" s="49"/>
      <c r="B61" s="287" t="s">
        <v>314</v>
      </c>
      <c r="C61" s="288"/>
      <c r="D61" s="288"/>
      <c r="E61" s="288"/>
      <c r="F61" s="288"/>
      <c r="G61" s="289"/>
      <c r="H61" s="116">
        <v>33</v>
      </c>
    </row>
    <row r="62" spans="1:8">
      <c r="A62" s="122"/>
      <c r="B62" s="123" t="s">
        <v>348</v>
      </c>
      <c r="C62" s="122">
        <v>991</v>
      </c>
      <c r="D62" s="122">
        <v>630</v>
      </c>
      <c r="E62" s="122">
        <v>361</v>
      </c>
      <c r="F62" s="124">
        <v>341</v>
      </c>
      <c r="G62" s="124">
        <v>353</v>
      </c>
      <c r="H62" s="124">
        <v>200</v>
      </c>
    </row>
    <row r="63" spans="1:8">
      <c r="A63" s="49"/>
      <c r="B63" s="113" t="s">
        <v>309</v>
      </c>
      <c r="C63" s="49"/>
      <c r="D63" s="49"/>
      <c r="E63" s="49"/>
      <c r="F63" s="112"/>
      <c r="G63" s="112"/>
      <c r="H63" s="112"/>
    </row>
    <row r="64" spans="1:8">
      <c r="A64" s="49" t="s">
        <v>349</v>
      </c>
      <c r="B64" s="115" t="s">
        <v>350</v>
      </c>
      <c r="C64" s="49">
        <v>125</v>
      </c>
      <c r="D64" s="49">
        <v>87</v>
      </c>
      <c r="E64" s="49">
        <v>38</v>
      </c>
      <c r="F64" s="112">
        <v>48</v>
      </c>
      <c r="G64" s="112">
        <v>44</v>
      </c>
      <c r="H64" s="112">
        <v>1</v>
      </c>
    </row>
    <row r="65" spans="1:8">
      <c r="A65" s="49" t="s">
        <v>351</v>
      </c>
      <c r="B65" s="115" t="s">
        <v>212</v>
      </c>
      <c r="C65" s="49">
        <v>630</v>
      </c>
      <c r="D65" s="49">
        <v>383</v>
      </c>
      <c r="E65" s="49">
        <v>247</v>
      </c>
      <c r="F65" s="112">
        <v>205</v>
      </c>
      <c r="G65" s="112">
        <v>210</v>
      </c>
      <c r="H65" s="112">
        <v>196</v>
      </c>
    </row>
    <row r="66" spans="1:8">
      <c r="A66" s="49" t="s">
        <v>352</v>
      </c>
      <c r="B66" s="115" t="s">
        <v>353</v>
      </c>
      <c r="C66" s="49">
        <v>151</v>
      </c>
      <c r="D66" s="49">
        <v>105</v>
      </c>
      <c r="E66" s="49">
        <v>46</v>
      </c>
      <c r="F66" s="112">
        <v>53</v>
      </c>
      <c r="G66" s="112">
        <v>63</v>
      </c>
      <c r="H66" s="112">
        <v>3</v>
      </c>
    </row>
    <row r="67" spans="1:8">
      <c r="A67" s="49"/>
      <c r="B67" s="113" t="s">
        <v>312</v>
      </c>
      <c r="C67" s="49"/>
      <c r="D67" s="49"/>
      <c r="E67" s="49"/>
      <c r="F67" s="112"/>
      <c r="G67" s="112"/>
      <c r="H67" s="112"/>
    </row>
    <row r="68" spans="1:8">
      <c r="A68" s="49" t="s">
        <v>354</v>
      </c>
      <c r="B68" s="115" t="s">
        <v>355</v>
      </c>
      <c r="C68" s="49">
        <v>85</v>
      </c>
      <c r="D68" s="49">
        <v>55</v>
      </c>
      <c r="E68" s="49">
        <v>30</v>
      </c>
      <c r="F68" s="112">
        <v>35</v>
      </c>
      <c r="G68" s="112">
        <v>36</v>
      </c>
      <c r="H68" s="112">
        <v>0</v>
      </c>
    </row>
    <row r="69" spans="1:8">
      <c r="A69" s="49"/>
      <c r="B69" s="287" t="s">
        <v>314</v>
      </c>
      <c r="C69" s="288"/>
      <c r="D69" s="288"/>
      <c r="E69" s="288"/>
      <c r="F69" s="288"/>
      <c r="G69" s="289"/>
      <c r="H69" s="116">
        <v>0</v>
      </c>
    </row>
    <row r="70" spans="1:8">
      <c r="A70" s="122"/>
      <c r="B70" s="123" t="s">
        <v>356</v>
      </c>
      <c r="C70" s="122">
        <v>1920</v>
      </c>
      <c r="D70" s="122">
        <v>1117</v>
      </c>
      <c r="E70" s="122">
        <v>803</v>
      </c>
      <c r="F70" s="124">
        <v>475</v>
      </c>
      <c r="G70" s="124">
        <v>741</v>
      </c>
      <c r="H70" s="124">
        <v>220</v>
      </c>
    </row>
    <row r="71" spans="1:8">
      <c r="A71" s="49"/>
      <c r="B71" s="117" t="s">
        <v>357</v>
      </c>
      <c r="C71" s="49">
        <v>682</v>
      </c>
      <c r="D71" s="49">
        <v>432</v>
      </c>
      <c r="E71" s="49">
        <v>250</v>
      </c>
      <c r="F71" s="49">
        <v>216</v>
      </c>
      <c r="G71" s="112">
        <v>289</v>
      </c>
      <c r="H71" s="112">
        <v>147</v>
      </c>
    </row>
    <row r="72" spans="1:8">
      <c r="A72" s="49"/>
      <c r="B72" s="117" t="s">
        <v>358</v>
      </c>
      <c r="C72" s="49"/>
      <c r="D72" s="49"/>
      <c r="E72" s="49"/>
      <c r="F72" s="112"/>
      <c r="G72" s="112"/>
      <c r="H72" s="112"/>
    </row>
    <row r="73" spans="1:8">
      <c r="A73" s="49" t="s">
        <v>359</v>
      </c>
      <c r="B73" s="117" t="s">
        <v>360</v>
      </c>
      <c r="C73" s="49">
        <v>66</v>
      </c>
      <c r="D73" s="49">
        <v>41</v>
      </c>
      <c r="E73" s="49">
        <v>25</v>
      </c>
      <c r="F73" s="112">
        <v>21</v>
      </c>
      <c r="G73" s="112">
        <v>25</v>
      </c>
      <c r="H73" s="112">
        <v>4</v>
      </c>
    </row>
    <row r="74" spans="1:8">
      <c r="A74" s="49" t="s">
        <v>361</v>
      </c>
      <c r="B74" s="115" t="s">
        <v>362</v>
      </c>
      <c r="C74" s="49">
        <v>74</v>
      </c>
      <c r="D74" s="49">
        <v>53</v>
      </c>
      <c r="E74" s="49">
        <v>21</v>
      </c>
      <c r="F74" s="112">
        <v>22</v>
      </c>
      <c r="G74" s="112">
        <v>35</v>
      </c>
      <c r="H74" s="112">
        <v>31</v>
      </c>
    </row>
    <row r="75" spans="1:8">
      <c r="A75" s="49"/>
      <c r="B75" s="113" t="s">
        <v>312</v>
      </c>
      <c r="C75" s="49"/>
      <c r="D75" s="49"/>
      <c r="E75" s="49">
        <v>0</v>
      </c>
      <c r="F75" s="112"/>
      <c r="G75" s="112"/>
      <c r="H75" s="112"/>
    </row>
    <row r="76" spans="1:8">
      <c r="A76" s="49" t="s">
        <v>363</v>
      </c>
      <c r="B76" s="115" t="s">
        <v>364</v>
      </c>
      <c r="C76" s="49">
        <v>78</v>
      </c>
      <c r="D76" s="49">
        <v>59</v>
      </c>
      <c r="E76" s="49">
        <v>19</v>
      </c>
      <c r="F76" s="112">
        <v>23</v>
      </c>
      <c r="G76" s="112">
        <v>33</v>
      </c>
      <c r="H76" s="112">
        <v>28</v>
      </c>
    </row>
    <row r="77" spans="1:8">
      <c r="A77" s="49" t="s">
        <v>365</v>
      </c>
      <c r="B77" s="115" t="s">
        <v>366</v>
      </c>
      <c r="C77" s="49">
        <v>49</v>
      </c>
      <c r="D77" s="49">
        <v>28</v>
      </c>
      <c r="E77" s="49">
        <v>21</v>
      </c>
      <c r="F77" s="112">
        <v>18</v>
      </c>
      <c r="G77" s="112">
        <v>25</v>
      </c>
      <c r="H77" s="112">
        <v>2</v>
      </c>
    </row>
    <row r="78" spans="1:8">
      <c r="A78" s="49" t="s">
        <v>367</v>
      </c>
      <c r="B78" s="115" t="s">
        <v>368</v>
      </c>
      <c r="C78" s="49">
        <v>32</v>
      </c>
      <c r="D78" s="49">
        <v>18</v>
      </c>
      <c r="E78" s="49">
        <v>14</v>
      </c>
      <c r="F78" s="112">
        <v>11</v>
      </c>
      <c r="G78" s="112">
        <v>11</v>
      </c>
      <c r="H78" s="112">
        <v>0</v>
      </c>
    </row>
    <row r="79" spans="1:8">
      <c r="A79" s="49" t="s">
        <v>369</v>
      </c>
      <c r="B79" s="115" t="s">
        <v>370</v>
      </c>
      <c r="C79" s="49">
        <v>80</v>
      </c>
      <c r="D79" s="49">
        <v>56</v>
      </c>
      <c r="E79" s="49">
        <v>24</v>
      </c>
      <c r="F79" s="112">
        <v>20</v>
      </c>
      <c r="G79" s="112">
        <v>34</v>
      </c>
      <c r="H79" s="112">
        <v>8</v>
      </c>
    </row>
    <row r="80" spans="1:8">
      <c r="A80" s="49" t="s">
        <v>371</v>
      </c>
      <c r="B80" s="115" t="s">
        <v>372</v>
      </c>
      <c r="C80" s="49">
        <v>61</v>
      </c>
      <c r="D80" s="49">
        <v>34</v>
      </c>
      <c r="E80" s="49">
        <v>27</v>
      </c>
      <c r="F80" s="112">
        <v>21</v>
      </c>
      <c r="G80" s="112">
        <v>22</v>
      </c>
      <c r="H80" s="112">
        <v>0</v>
      </c>
    </row>
    <row r="81" spans="1:8">
      <c r="A81" s="49" t="s">
        <v>373</v>
      </c>
      <c r="B81" s="115" t="s">
        <v>374</v>
      </c>
      <c r="C81" s="49">
        <v>47</v>
      </c>
      <c r="D81" s="49">
        <v>29</v>
      </c>
      <c r="E81" s="49">
        <v>18</v>
      </c>
      <c r="F81" s="112">
        <v>16</v>
      </c>
      <c r="G81" s="112">
        <v>25</v>
      </c>
      <c r="H81" s="112">
        <v>60</v>
      </c>
    </row>
    <row r="82" spans="1:8">
      <c r="A82" s="49" t="s">
        <v>375</v>
      </c>
      <c r="B82" s="115" t="s">
        <v>376</v>
      </c>
      <c r="C82" s="49">
        <v>41</v>
      </c>
      <c r="D82" s="49">
        <v>29</v>
      </c>
      <c r="E82" s="49">
        <v>12</v>
      </c>
      <c r="F82" s="112">
        <v>14</v>
      </c>
      <c r="G82" s="112">
        <v>17</v>
      </c>
      <c r="H82" s="112">
        <v>0</v>
      </c>
    </row>
    <row r="83" spans="1:8">
      <c r="A83" s="49" t="s">
        <v>377</v>
      </c>
      <c r="B83" s="115" t="s">
        <v>378</v>
      </c>
      <c r="C83" s="49">
        <v>64</v>
      </c>
      <c r="D83" s="49">
        <v>34</v>
      </c>
      <c r="E83" s="49">
        <v>30</v>
      </c>
      <c r="F83" s="112">
        <v>18</v>
      </c>
      <c r="G83" s="112">
        <v>29</v>
      </c>
      <c r="H83" s="112">
        <v>4</v>
      </c>
    </row>
    <row r="84" spans="1:8">
      <c r="A84" s="49" t="s">
        <v>379</v>
      </c>
      <c r="B84" s="115" t="s">
        <v>380</v>
      </c>
      <c r="C84" s="49">
        <v>90</v>
      </c>
      <c r="D84" s="49">
        <v>51</v>
      </c>
      <c r="E84" s="49">
        <v>39</v>
      </c>
      <c r="F84" s="112">
        <v>32</v>
      </c>
      <c r="G84" s="112">
        <v>33</v>
      </c>
      <c r="H84" s="112">
        <v>10</v>
      </c>
    </row>
    <row r="85" spans="1:8">
      <c r="A85" s="49" t="s">
        <v>381</v>
      </c>
      <c r="B85" s="115" t="s">
        <v>382</v>
      </c>
      <c r="C85" s="49">
        <v>1238</v>
      </c>
      <c r="D85" s="49">
        <v>685</v>
      </c>
      <c r="E85" s="49">
        <v>553</v>
      </c>
      <c r="F85" s="112">
        <v>259</v>
      </c>
      <c r="G85" s="112">
        <v>452</v>
      </c>
      <c r="H85" s="112">
        <v>73</v>
      </c>
    </row>
    <row r="86" spans="1:8">
      <c r="A86" s="49"/>
      <c r="B86" s="287" t="s">
        <v>383</v>
      </c>
      <c r="C86" s="288"/>
      <c r="D86" s="288"/>
      <c r="E86" s="288"/>
      <c r="F86" s="288"/>
      <c r="G86" s="289"/>
      <c r="H86" s="116">
        <v>0</v>
      </c>
    </row>
    <row r="87" spans="1:8">
      <c r="A87" s="122"/>
      <c r="B87" s="123" t="s">
        <v>384</v>
      </c>
      <c r="C87" s="122">
        <v>547</v>
      </c>
      <c r="D87" s="122">
        <v>344</v>
      </c>
      <c r="E87" s="122">
        <v>203</v>
      </c>
      <c r="F87" s="125">
        <v>185</v>
      </c>
      <c r="G87" s="125">
        <v>232</v>
      </c>
      <c r="H87" s="125">
        <v>213</v>
      </c>
    </row>
    <row r="88" spans="1:8">
      <c r="A88" s="49"/>
      <c r="B88" s="113" t="s">
        <v>358</v>
      </c>
      <c r="C88" s="49"/>
      <c r="D88" s="49"/>
      <c r="E88" s="49"/>
      <c r="F88" s="116"/>
      <c r="G88" s="116"/>
      <c r="H88" s="116"/>
    </row>
    <row r="89" spans="1:8">
      <c r="A89" s="49" t="s">
        <v>385</v>
      </c>
      <c r="B89" s="115" t="s">
        <v>213</v>
      </c>
      <c r="C89" s="49">
        <v>279</v>
      </c>
      <c r="D89" s="49">
        <v>169</v>
      </c>
      <c r="E89" s="49">
        <v>110</v>
      </c>
      <c r="F89" s="118">
        <v>87</v>
      </c>
      <c r="G89" s="118">
        <v>125</v>
      </c>
      <c r="H89" s="118">
        <v>68</v>
      </c>
    </row>
    <row r="90" spans="1:8">
      <c r="A90" s="49"/>
      <c r="B90" s="113" t="s">
        <v>312</v>
      </c>
      <c r="C90" s="49"/>
      <c r="D90" s="49"/>
      <c r="E90" s="49"/>
      <c r="F90" s="118"/>
      <c r="G90" s="118"/>
      <c r="H90" s="118"/>
    </row>
    <row r="91" spans="1:8">
      <c r="A91" s="49" t="s">
        <v>386</v>
      </c>
      <c r="B91" s="115" t="s">
        <v>387</v>
      </c>
      <c r="C91" s="49">
        <v>68</v>
      </c>
      <c r="D91" s="49">
        <v>47</v>
      </c>
      <c r="E91" s="49">
        <v>21</v>
      </c>
      <c r="F91" s="118">
        <v>27</v>
      </c>
      <c r="G91" s="118">
        <v>26</v>
      </c>
      <c r="H91" s="118">
        <v>43</v>
      </c>
    </row>
    <row r="92" spans="1:8">
      <c r="A92" s="49" t="s">
        <v>388</v>
      </c>
      <c r="B92" s="115" t="s">
        <v>389</v>
      </c>
      <c r="C92" s="49">
        <v>53</v>
      </c>
      <c r="D92" s="49">
        <v>38</v>
      </c>
      <c r="E92" s="49">
        <v>15</v>
      </c>
      <c r="F92" s="118">
        <v>17</v>
      </c>
      <c r="G92" s="118">
        <v>15</v>
      </c>
      <c r="H92" s="118">
        <v>21</v>
      </c>
    </row>
    <row r="93" spans="1:8">
      <c r="A93" s="49" t="s">
        <v>390</v>
      </c>
      <c r="B93" s="115" t="s">
        <v>391</v>
      </c>
      <c r="C93" s="49">
        <v>30</v>
      </c>
      <c r="D93" s="49">
        <v>18</v>
      </c>
      <c r="E93" s="49">
        <v>12</v>
      </c>
      <c r="F93" s="118">
        <v>11</v>
      </c>
      <c r="G93" s="118">
        <v>13</v>
      </c>
      <c r="H93" s="118">
        <v>26</v>
      </c>
    </row>
    <row r="94" spans="1:8">
      <c r="A94" s="49" t="s">
        <v>392</v>
      </c>
      <c r="B94" s="115" t="s">
        <v>393</v>
      </c>
      <c r="C94" s="49">
        <v>43</v>
      </c>
      <c r="D94" s="49">
        <v>25</v>
      </c>
      <c r="E94" s="49">
        <v>18</v>
      </c>
      <c r="F94" s="118">
        <v>16</v>
      </c>
      <c r="G94" s="118">
        <v>23</v>
      </c>
      <c r="H94" s="118">
        <v>1</v>
      </c>
    </row>
    <row r="95" spans="1:8">
      <c r="A95" s="49" t="s">
        <v>394</v>
      </c>
      <c r="B95" s="115" t="s">
        <v>395</v>
      </c>
      <c r="C95" s="49">
        <v>37</v>
      </c>
      <c r="D95" s="49">
        <v>24</v>
      </c>
      <c r="E95" s="49">
        <v>13</v>
      </c>
      <c r="F95" s="118">
        <v>12</v>
      </c>
      <c r="G95" s="118">
        <v>16</v>
      </c>
      <c r="H95" s="118">
        <v>2</v>
      </c>
    </row>
    <row r="96" spans="1:8">
      <c r="A96" s="49" t="s">
        <v>396</v>
      </c>
      <c r="B96" s="115" t="s">
        <v>397</v>
      </c>
      <c r="C96" s="49">
        <v>37</v>
      </c>
      <c r="D96" s="49">
        <v>23</v>
      </c>
      <c r="E96" s="49">
        <v>14</v>
      </c>
      <c r="F96" s="118">
        <v>15</v>
      </c>
      <c r="G96" s="118">
        <v>14</v>
      </c>
      <c r="H96" s="118">
        <v>3</v>
      </c>
    </row>
    <row r="97" spans="1:8">
      <c r="A97" s="49"/>
      <c r="B97" s="287" t="s">
        <v>314</v>
      </c>
      <c r="C97" s="288"/>
      <c r="D97" s="288"/>
      <c r="E97" s="288"/>
      <c r="F97" s="288"/>
      <c r="G97" s="289"/>
      <c r="H97" s="116">
        <v>49</v>
      </c>
    </row>
    <row r="98" spans="1:8">
      <c r="A98" s="122"/>
      <c r="B98" s="123" t="s">
        <v>398</v>
      </c>
      <c r="C98" s="122">
        <v>1276</v>
      </c>
      <c r="D98" s="122">
        <v>831</v>
      </c>
      <c r="E98" s="122">
        <v>445</v>
      </c>
      <c r="F98" s="124">
        <v>455</v>
      </c>
      <c r="G98" s="124">
        <v>380</v>
      </c>
      <c r="H98" s="124">
        <v>41</v>
      </c>
    </row>
    <row r="99" spans="1:8">
      <c r="A99" s="49"/>
      <c r="B99" s="113" t="s">
        <v>308</v>
      </c>
      <c r="C99" s="49"/>
      <c r="D99" s="49"/>
      <c r="E99" s="49"/>
      <c r="F99" s="112"/>
      <c r="G99" s="112"/>
      <c r="H99" s="112"/>
    </row>
    <row r="100" spans="1:8">
      <c r="A100" s="49" t="s">
        <v>399</v>
      </c>
      <c r="B100" s="115" t="s">
        <v>214</v>
      </c>
      <c r="C100" s="49">
        <v>369</v>
      </c>
      <c r="D100" s="49">
        <v>210</v>
      </c>
      <c r="E100" s="49">
        <v>159</v>
      </c>
      <c r="F100" s="112">
        <v>109</v>
      </c>
      <c r="G100" s="112">
        <v>107</v>
      </c>
      <c r="H100" s="112">
        <v>11</v>
      </c>
    </row>
    <row r="101" spans="1:8">
      <c r="A101" s="49"/>
      <c r="B101" s="113" t="s">
        <v>309</v>
      </c>
      <c r="C101" s="49"/>
      <c r="D101" s="49"/>
      <c r="E101" s="49"/>
      <c r="F101" s="112"/>
      <c r="G101" s="112"/>
      <c r="H101" s="112"/>
    </row>
    <row r="102" spans="1:8">
      <c r="A102" s="49" t="s">
        <v>400</v>
      </c>
      <c r="B102" s="115" t="s">
        <v>401</v>
      </c>
      <c r="C102" s="49">
        <v>85</v>
      </c>
      <c r="D102" s="49">
        <v>56</v>
      </c>
      <c r="E102" s="49">
        <v>29</v>
      </c>
      <c r="F102" s="112">
        <v>22</v>
      </c>
      <c r="G102" s="112">
        <v>28</v>
      </c>
      <c r="H102" s="112">
        <v>1</v>
      </c>
    </row>
    <row r="103" spans="1:8">
      <c r="A103" s="49" t="s">
        <v>402</v>
      </c>
      <c r="B103" s="115" t="s">
        <v>403</v>
      </c>
      <c r="C103" s="49">
        <v>172</v>
      </c>
      <c r="D103" s="49">
        <v>128</v>
      </c>
      <c r="E103" s="49">
        <v>44</v>
      </c>
      <c r="F103" s="112">
        <v>55</v>
      </c>
      <c r="G103" s="112">
        <v>63</v>
      </c>
      <c r="H103" s="112">
        <v>8</v>
      </c>
    </row>
    <row r="104" spans="1:8">
      <c r="A104" s="49" t="s">
        <v>404</v>
      </c>
      <c r="B104" s="115" t="s">
        <v>405</v>
      </c>
      <c r="C104" s="49">
        <v>72</v>
      </c>
      <c r="D104" s="49">
        <v>52</v>
      </c>
      <c r="E104" s="49">
        <v>20</v>
      </c>
      <c r="F104" s="112">
        <v>28</v>
      </c>
      <c r="G104" s="112">
        <v>27</v>
      </c>
      <c r="H104" s="112">
        <v>1</v>
      </c>
    </row>
    <row r="105" spans="1:8">
      <c r="A105" s="49"/>
      <c r="B105" s="113" t="s">
        <v>312</v>
      </c>
      <c r="C105" s="49"/>
      <c r="D105" s="49"/>
      <c r="E105" s="49"/>
      <c r="F105" s="112"/>
      <c r="G105" s="112"/>
      <c r="H105" s="112"/>
    </row>
    <row r="106" spans="1:8">
      <c r="A106" s="49" t="s">
        <v>406</v>
      </c>
      <c r="B106" s="115" t="s">
        <v>407</v>
      </c>
      <c r="C106" s="49">
        <v>99</v>
      </c>
      <c r="D106" s="49">
        <v>69</v>
      </c>
      <c r="E106" s="49">
        <v>30</v>
      </c>
      <c r="F106" s="112">
        <v>45</v>
      </c>
      <c r="G106" s="112">
        <v>25</v>
      </c>
      <c r="H106" s="112">
        <v>1</v>
      </c>
    </row>
    <row r="107" spans="1:8">
      <c r="A107" s="49" t="s">
        <v>408</v>
      </c>
      <c r="B107" s="115" t="s">
        <v>409</v>
      </c>
      <c r="C107" s="49">
        <v>52</v>
      </c>
      <c r="D107" s="49">
        <v>27</v>
      </c>
      <c r="E107" s="49">
        <v>25</v>
      </c>
      <c r="F107" s="112">
        <v>18</v>
      </c>
      <c r="G107" s="112">
        <v>20</v>
      </c>
      <c r="H107" s="112">
        <v>0</v>
      </c>
    </row>
    <row r="108" spans="1:8">
      <c r="A108" s="49" t="s">
        <v>410</v>
      </c>
      <c r="B108" s="115" t="s">
        <v>411</v>
      </c>
      <c r="C108" s="49">
        <v>79</v>
      </c>
      <c r="D108" s="49">
        <v>57</v>
      </c>
      <c r="E108" s="49">
        <v>22</v>
      </c>
      <c r="F108" s="112">
        <v>41</v>
      </c>
      <c r="G108" s="112">
        <v>20</v>
      </c>
      <c r="H108" s="112">
        <v>3</v>
      </c>
    </row>
    <row r="109" spans="1:8">
      <c r="A109" s="49" t="s">
        <v>412</v>
      </c>
      <c r="B109" s="115" t="s">
        <v>214</v>
      </c>
      <c r="C109" s="49">
        <v>119</v>
      </c>
      <c r="D109" s="49">
        <v>82</v>
      </c>
      <c r="E109" s="49">
        <v>37</v>
      </c>
      <c r="F109" s="112">
        <v>49</v>
      </c>
      <c r="G109" s="112">
        <v>27</v>
      </c>
      <c r="H109" s="112">
        <v>3</v>
      </c>
    </row>
    <row r="110" spans="1:8">
      <c r="A110" s="49" t="s">
        <v>413</v>
      </c>
      <c r="B110" s="115" t="s">
        <v>414</v>
      </c>
      <c r="C110" s="49">
        <v>95</v>
      </c>
      <c r="D110" s="49">
        <v>59</v>
      </c>
      <c r="E110" s="49">
        <v>36</v>
      </c>
      <c r="F110" s="112">
        <v>34</v>
      </c>
      <c r="G110" s="112">
        <v>25</v>
      </c>
      <c r="H110" s="112">
        <v>1</v>
      </c>
    </row>
    <row r="111" spans="1:8">
      <c r="A111" s="49" t="s">
        <v>415</v>
      </c>
      <c r="B111" s="115" t="s">
        <v>416</v>
      </c>
      <c r="C111" s="49">
        <v>49</v>
      </c>
      <c r="D111" s="49">
        <v>38</v>
      </c>
      <c r="E111" s="49">
        <v>11</v>
      </c>
      <c r="F111" s="112">
        <v>21</v>
      </c>
      <c r="G111" s="112">
        <v>12</v>
      </c>
      <c r="H111" s="112">
        <v>1</v>
      </c>
    </row>
    <row r="112" spans="1:8">
      <c r="A112" s="49" t="s">
        <v>417</v>
      </c>
      <c r="B112" s="115" t="s">
        <v>418</v>
      </c>
      <c r="C112" s="49">
        <v>85</v>
      </c>
      <c r="D112" s="49">
        <v>53</v>
      </c>
      <c r="E112" s="49">
        <v>32</v>
      </c>
      <c r="F112" s="112">
        <v>33</v>
      </c>
      <c r="G112" s="112">
        <v>26</v>
      </c>
      <c r="H112" s="112">
        <v>1</v>
      </c>
    </row>
    <row r="113" spans="1:8">
      <c r="A113" s="49"/>
      <c r="B113" s="287" t="s">
        <v>314</v>
      </c>
      <c r="C113" s="288"/>
      <c r="D113" s="288"/>
      <c r="E113" s="288"/>
      <c r="F113" s="288"/>
      <c r="G113" s="289"/>
      <c r="H113" s="116">
        <v>10</v>
      </c>
    </row>
    <row r="114" spans="1:8">
      <c r="A114" s="122"/>
      <c r="B114" s="123" t="s">
        <v>419</v>
      </c>
      <c r="C114" s="122">
        <v>5555</v>
      </c>
      <c r="D114" s="122">
        <v>3459</v>
      </c>
      <c r="E114" s="122">
        <v>2096</v>
      </c>
      <c r="F114" s="124">
        <v>1628</v>
      </c>
      <c r="G114" s="124">
        <v>2788</v>
      </c>
      <c r="H114" s="124">
        <v>146</v>
      </c>
    </row>
    <row r="115" spans="1:8">
      <c r="A115" s="49"/>
      <c r="B115" s="117" t="s">
        <v>357</v>
      </c>
      <c r="C115" s="49">
        <v>3640</v>
      </c>
      <c r="D115" s="49">
        <v>2339</v>
      </c>
      <c r="E115" s="49">
        <v>1301</v>
      </c>
      <c r="F115" s="112">
        <v>1238</v>
      </c>
      <c r="G115" s="112">
        <v>1773</v>
      </c>
      <c r="H115" s="112">
        <v>43</v>
      </c>
    </row>
    <row r="116" spans="1:8">
      <c r="A116" s="49"/>
      <c r="B116" s="113" t="s">
        <v>309</v>
      </c>
      <c r="C116" s="49"/>
      <c r="D116" s="49"/>
      <c r="E116" s="49"/>
      <c r="F116" s="112"/>
      <c r="G116" s="112"/>
      <c r="H116" s="112"/>
    </row>
    <row r="117" spans="1:8">
      <c r="A117" s="49" t="s">
        <v>420</v>
      </c>
      <c r="B117" s="115" t="s">
        <v>421</v>
      </c>
      <c r="C117" s="49">
        <v>406</v>
      </c>
      <c r="D117" s="49">
        <v>257</v>
      </c>
      <c r="E117" s="49">
        <v>149</v>
      </c>
      <c r="F117" s="112">
        <v>124</v>
      </c>
      <c r="G117" s="112">
        <v>188</v>
      </c>
      <c r="H117" s="112"/>
    </row>
    <row r="118" spans="1:8">
      <c r="A118" s="49" t="s">
        <v>422</v>
      </c>
      <c r="B118" s="115" t="s">
        <v>423</v>
      </c>
      <c r="C118" s="49">
        <v>259</v>
      </c>
      <c r="D118" s="49">
        <v>179</v>
      </c>
      <c r="E118" s="49">
        <v>80</v>
      </c>
      <c r="F118" s="112">
        <v>87</v>
      </c>
      <c r="G118" s="112">
        <v>127</v>
      </c>
      <c r="H118" s="112">
        <v>6</v>
      </c>
    </row>
    <row r="119" spans="1:8">
      <c r="A119" s="49" t="s">
        <v>424</v>
      </c>
      <c r="B119" s="115" t="s">
        <v>425</v>
      </c>
      <c r="C119" s="49">
        <v>159</v>
      </c>
      <c r="D119" s="49">
        <v>94</v>
      </c>
      <c r="E119" s="49">
        <v>65</v>
      </c>
      <c r="F119" s="112">
        <v>64</v>
      </c>
      <c r="G119" s="112">
        <v>84</v>
      </c>
      <c r="H119" s="112">
        <v>1</v>
      </c>
    </row>
    <row r="120" spans="1:8">
      <c r="A120" s="49" t="s">
        <v>426</v>
      </c>
      <c r="B120" s="115" t="s">
        <v>427</v>
      </c>
      <c r="C120" s="49">
        <v>342</v>
      </c>
      <c r="D120" s="49">
        <v>236</v>
      </c>
      <c r="E120" s="49">
        <v>106</v>
      </c>
      <c r="F120" s="112">
        <v>130</v>
      </c>
      <c r="G120" s="112">
        <v>189</v>
      </c>
      <c r="H120" s="112">
        <v>5</v>
      </c>
    </row>
    <row r="121" spans="1:8">
      <c r="A121" s="49" t="s">
        <v>428</v>
      </c>
      <c r="B121" s="115" t="s">
        <v>429</v>
      </c>
      <c r="C121" s="49">
        <v>439</v>
      </c>
      <c r="D121" s="49">
        <v>285</v>
      </c>
      <c r="E121" s="49">
        <v>154</v>
      </c>
      <c r="F121" s="112">
        <v>137</v>
      </c>
      <c r="G121" s="112">
        <v>207</v>
      </c>
      <c r="H121" s="112">
        <v>8</v>
      </c>
    </row>
    <row r="122" spans="1:8">
      <c r="A122" s="49"/>
      <c r="B122" s="113" t="s">
        <v>312</v>
      </c>
      <c r="C122" s="49"/>
      <c r="D122" s="49"/>
      <c r="E122" s="49"/>
      <c r="F122" s="112"/>
      <c r="G122" s="112"/>
      <c r="H122" s="112"/>
    </row>
    <row r="123" spans="1:8">
      <c r="A123" s="49" t="s">
        <v>430</v>
      </c>
      <c r="B123" s="115" t="s">
        <v>431</v>
      </c>
      <c r="C123" s="49">
        <v>94</v>
      </c>
      <c r="D123" s="49">
        <v>62</v>
      </c>
      <c r="E123" s="49">
        <v>32</v>
      </c>
      <c r="F123" s="112">
        <v>29</v>
      </c>
      <c r="G123" s="112">
        <v>35</v>
      </c>
      <c r="H123" s="112">
        <v>2</v>
      </c>
    </row>
    <row r="124" spans="1:8">
      <c r="A124" s="49" t="s">
        <v>432</v>
      </c>
      <c r="B124" s="115" t="s">
        <v>433</v>
      </c>
      <c r="C124" s="49">
        <v>302</v>
      </c>
      <c r="D124" s="49">
        <v>207</v>
      </c>
      <c r="E124" s="49">
        <v>95</v>
      </c>
      <c r="F124" s="112">
        <v>90</v>
      </c>
      <c r="G124" s="112">
        <v>144</v>
      </c>
      <c r="H124" s="112"/>
    </row>
    <row r="125" spans="1:8">
      <c r="A125" s="49" t="s">
        <v>434</v>
      </c>
      <c r="B125" s="115" t="s">
        <v>435</v>
      </c>
      <c r="C125" s="49">
        <v>363</v>
      </c>
      <c r="D125" s="49">
        <v>234</v>
      </c>
      <c r="E125" s="49">
        <v>129</v>
      </c>
      <c r="F125" s="112">
        <v>123</v>
      </c>
      <c r="G125" s="112">
        <v>181</v>
      </c>
      <c r="H125" s="112">
        <v>2</v>
      </c>
    </row>
    <row r="126" spans="1:8">
      <c r="A126" s="49" t="s">
        <v>436</v>
      </c>
      <c r="B126" s="115" t="s">
        <v>437</v>
      </c>
      <c r="C126" s="49">
        <v>224</v>
      </c>
      <c r="D126" s="49">
        <v>150</v>
      </c>
      <c r="E126" s="49">
        <v>74</v>
      </c>
      <c r="F126" s="112">
        <v>82</v>
      </c>
      <c r="G126" s="112">
        <v>110</v>
      </c>
      <c r="H126" s="112">
        <v>1</v>
      </c>
    </row>
    <row r="127" spans="1:8">
      <c r="A127" s="49" t="s">
        <v>438</v>
      </c>
      <c r="B127" s="115" t="s">
        <v>439</v>
      </c>
      <c r="C127" s="49">
        <v>166</v>
      </c>
      <c r="D127" s="49">
        <v>91</v>
      </c>
      <c r="E127" s="49">
        <v>75</v>
      </c>
      <c r="F127" s="112">
        <v>58</v>
      </c>
      <c r="G127" s="112">
        <v>73</v>
      </c>
      <c r="H127" s="112">
        <v>1</v>
      </c>
    </row>
    <row r="128" spans="1:8">
      <c r="A128" s="49" t="s">
        <v>440</v>
      </c>
      <c r="B128" s="115" t="s">
        <v>441</v>
      </c>
      <c r="C128" s="49">
        <v>163</v>
      </c>
      <c r="D128" s="49">
        <v>101</v>
      </c>
      <c r="E128" s="49">
        <v>62</v>
      </c>
      <c r="F128" s="112">
        <v>60</v>
      </c>
      <c r="G128" s="112">
        <v>79</v>
      </c>
      <c r="H128" s="112">
        <v>7</v>
      </c>
    </row>
    <row r="129" spans="1:8">
      <c r="A129" s="49" t="s">
        <v>442</v>
      </c>
      <c r="B129" s="115" t="s">
        <v>443</v>
      </c>
      <c r="C129" s="49">
        <v>228</v>
      </c>
      <c r="D129" s="49">
        <v>132</v>
      </c>
      <c r="E129" s="49">
        <v>96</v>
      </c>
      <c r="F129" s="112">
        <v>68</v>
      </c>
      <c r="G129" s="112">
        <v>98</v>
      </c>
      <c r="H129" s="112">
        <v>5</v>
      </c>
    </row>
    <row r="130" spans="1:8">
      <c r="A130" s="49" t="s">
        <v>444</v>
      </c>
      <c r="B130" s="115" t="s">
        <v>445</v>
      </c>
      <c r="C130" s="49">
        <v>258</v>
      </c>
      <c r="D130" s="49">
        <v>160</v>
      </c>
      <c r="E130" s="49">
        <v>98</v>
      </c>
      <c r="F130" s="112">
        <v>111</v>
      </c>
      <c r="G130" s="112">
        <v>131</v>
      </c>
      <c r="H130" s="112">
        <v>1</v>
      </c>
    </row>
    <row r="131" spans="1:8">
      <c r="A131" s="49" t="s">
        <v>446</v>
      </c>
      <c r="B131" s="115" t="s">
        <v>447</v>
      </c>
      <c r="C131" s="49">
        <v>237</v>
      </c>
      <c r="D131" s="49">
        <v>151</v>
      </c>
      <c r="E131" s="49">
        <v>86</v>
      </c>
      <c r="F131" s="112">
        <v>75</v>
      </c>
      <c r="G131" s="112">
        <v>127</v>
      </c>
      <c r="H131" s="112">
        <v>4</v>
      </c>
    </row>
    <row r="132" spans="1:8">
      <c r="A132" s="49" t="s">
        <v>448</v>
      </c>
      <c r="B132" s="115" t="s">
        <v>449</v>
      </c>
      <c r="C132" s="49">
        <v>1915</v>
      </c>
      <c r="D132" s="49">
        <v>1120</v>
      </c>
      <c r="E132" s="49">
        <v>795</v>
      </c>
      <c r="F132" s="112">
        <v>390</v>
      </c>
      <c r="G132" s="112">
        <v>1015</v>
      </c>
      <c r="H132" s="112">
        <v>78</v>
      </c>
    </row>
    <row r="133" spans="1:8">
      <c r="A133" s="49"/>
      <c r="B133" s="287" t="s">
        <v>450</v>
      </c>
      <c r="C133" s="288"/>
      <c r="D133" s="288"/>
      <c r="E133" s="288"/>
      <c r="F133" s="288"/>
      <c r="G133" s="289"/>
      <c r="H133" s="116">
        <v>25</v>
      </c>
    </row>
    <row r="134" spans="1:8">
      <c r="A134" s="122"/>
      <c r="B134" s="123" t="s">
        <v>451</v>
      </c>
      <c r="C134" s="122">
        <v>831</v>
      </c>
      <c r="D134" s="122">
        <v>552</v>
      </c>
      <c r="E134" s="122">
        <v>279</v>
      </c>
      <c r="F134" s="124">
        <v>233</v>
      </c>
      <c r="G134" s="124">
        <v>328</v>
      </c>
      <c r="H134" s="124">
        <v>124</v>
      </c>
    </row>
    <row r="135" spans="1:8">
      <c r="A135" s="49"/>
      <c r="B135" s="113" t="s">
        <v>308</v>
      </c>
      <c r="C135" s="49"/>
      <c r="D135" s="49"/>
      <c r="E135" s="49"/>
      <c r="F135" s="112"/>
      <c r="G135" s="112"/>
      <c r="H135" s="112"/>
    </row>
    <row r="136" spans="1:8">
      <c r="A136" s="49" t="s">
        <v>452</v>
      </c>
      <c r="B136" s="115" t="s">
        <v>215</v>
      </c>
      <c r="C136" s="49">
        <v>273</v>
      </c>
      <c r="D136" s="49">
        <v>179</v>
      </c>
      <c r="E136" s="49">
        <v>94</v>
      </c>
      <c r="F136" s="112">
        <v>67</v>
      </c>
      <c r="G136" s="112">
        <v>114</v>
      </c>
      <c r="H136" s="112">
        <v>22</v>
      </c>
    </row>
    <row r="137" spans="1:8">
      <c r="A137" s="49"/>
      <c r="B137" s="113" t="s">
        <v>309</v>
      </c>
      <c r="C137" s="49"/>
      <c r="D137" s="49"/>
      <c r="E137" s="49"/>
      <c r="F137" s="112"/>
      <c r="G137" s="112"/>
      <c r="H137" s="112"/>
    </row>
    <row r="138" spans="1:8">
      <c r="A138" s="49" t="s">
        <v>453</v>
      </c>
      <c r="B138" s="115" t="s">
        <v>454</v>
      </c>
      <c r="C138" s="49">
        <v>108</v>
      </c>
      <c r="D138" s="49">
        <v>79</v>
      </c>
      <c r="E138" s="49">
        <v>29</v>
      </c>
      <c r="F138" s="112">
        <v>17</v>
      </c>
      <c r="G138" s="112">
        <v>46</v>
      </c>
      <c r="H138" s="112">
        <v>15</v>
      </c>
    </row>
    <row r="139" spans="1:8">
      <c r="A139" s="49" t="s">
        <v>455</v>
      </c>
      <c r="B139" s="115" t="s">
        <v>456</v>
      </c>
      <c r="C139" s="49">
        <v>112</v>
      </c>
      <c r="D139" s="49">
        <v>68</v>
      </c>
      <c r="E139" s="49">
        <v>44</v>
      </c>
      <c r="F139" s="112">
        <v>32</v>
      </c>
      <c r="G139" s="112">
        <v>44</v>
      </c>
      <c r="H139" s="112">
        <v>1</v>
      </c>
    </row>
    <row r="140" spans="1:8">
      <c r="A140" s="49" t="s">
        <v>457</v>
      </c>
      <c r="B140" s="115" t="s">
        <v>458</v>
      </c>
      <c r="C140" s="49">
        <v>174</v>
      </c>
      <c r="D140" s="49">
        <v>119</v>
      </c>
      <c r="E140" s="49">
        <v>55</v>
      </c>
      <c r="F140" s="112">
        <v>60</v>
      </c>
      <c r="G140" s="112">
        <v>62</v>
      </c>
      <c r="H140" s="112">
        <v>63</v>
      </c>
    </row>
    <row r="141" spans="1:8">
      <c r="A141" s="49"/>
      <c r="B141" s="113" t="s">
        <v>459</v>
      </c>
      <c r="C141" s="49"/>
      <c r="D141" s="49"/>
      <c r="E141" s="49"/>
      <c r="F141" s="112"/>
      <c r="G141" s="112"/>
      <c r="H141" s="112"/>
    </row>
    <row r="142" spans="1:8">
      <c r="A142" s="49" t="s">
        <v>460</v>
      </c>
      <c r="B142" s="115" t="s">
        <v>215</v>
      </c>
      <c r="C142" s="49">
        <v>164</v>
      </c>
      <c r="D142" s="49">
        <v>107</v>
      </c>
      <c r="E142" s="49">
        <v>57</v>
      </c>
      <c r="F142" s="112">
        <v>57</v>
      </c>
      <c r="G142" s="112">
        <v>62</v>
      </c>
      <c r="H142" s="112">
        <v>15</v>
      </c>
    </row>
    <row r="143" spans="1:8">
      <c r="A143" s="49"/>
      <c r="B143" s="287" t="s">
        <v>314</v>
      </c>
      <c r="C143" s="288"/>
      <c r="D143" s="288"/>
      <c r="E143" s="288"/>
      <c r="F143" s="288"/>
      <c r="G143" s="289"/>
      <c r="H143" s="116">
        <v>8</v>
      </c>
    </row>
    <row r="144" spans="1:8">
      <c r="A144" s="122"/>
      <c r="B144" s="123" t="s">
        <v>461</v>
      </c>
      <c r="C144" s="122">
        <v>1008</v>
      </c>
      <c r="D144" s="122">
        <v>630</v>
      </c>
      <c r="E144" s="122">
        <v>378</v>
      </c>
      <c r="F144" s="124">
        <v>285</v>
      </c>
      <c r="G144" s="124">
        <v>425</v>
      </c>
      <c r="H144" s="124">
        <v>542</v>
      </c>
    </row>
    <row r="145" spans="1:8">
      <c r="A145" s="49"/>
      <c r="B145" s="113" t="s">
        <v>308</v>
      </c>
      <c r="C145" s="49"/>
      <c r="D145" s="49"/>
      <c r="E145" s="49"/>
      <c r="F145" s="112"/>
      <c r="G145" s="112"/>
      <c r="H145" s="112"/>
    </row>
    <row r="146" spans="1:8">
      <c r="A146" s="49" t="s">
        <v>462</v>
      </c>
      <c r="B146" s="115" t="s">
        <v>463</v>
      </c>
      <c r="C146" s="49">
        <v>30</v>
      </c>
      <c r="D146" s="49">
        <v>20</v>
      </c>
      <c r="E146" s="49">
        <v>10</v>
      </c>
      <c r="F146" s="49">
        <v>8</v>
      </c>
      <c r="G146" s="49">
        <v>9</v>
      </c>
      <c r="H146" s="49">
        <v>2</v>
      </c>
    </row>
    <row r="147" spans="1:8">
      <c r="A147" s="49"/>
      <c r="B147" s="113" t="s">
        <v>309</v>
      </c>
      <c r="C147" s="49"/>
      <c r="D147" s="49"/>
      <c r="E147" s="49"/>
      <c r="F147" s="49"/>
      <c r="G147" s="49"/>
      <c r="H147" s="49"/>
    </row>
    <row r="148" spans="1:8">
      <c r="A148" s="49" t="s">
        <v>464</v>
      </c>
      <c r="B148" s="115" t="s">
        <v>465</v>
      </c>
      <c r="C148" s="49">
        <v>119</v>
      </c>
      <c r="D148" s="49">
        <v>59</v>
      </c>
      <c r="E148" s="49">
        <v>60</v>
      </c>
      <c r="F148" s="49">
        <v>32</v>
      </c>
      <c r="G148" s="49">
        <v>54</v>
      </c>
      <c r="H148" s="49">
        <v>2</v>
      </c>
    </row>
    <row r="149" spans="1:8">
      <c r="A149" s="49" t="s">
        <v>466</v>
      </c>
      <c r="B149" s="115" t="s">
        <v>467</v>
      </c>
      <c r="C149" s="49">
        <v>146</v>
      </c>
      <c r="D149" s="49">
        <v>102</v>
      </c>
      <c r="E149" s="49">
        <v>44</v>
      </c>
      <c r="F149" s="49">
        <v>47</v>
      </c>
      <c r="G149" s="49">
        <v>55</v>
      </c>
      <c r="H149" s="49">
        <v>436</v>
      </c>
    </row>
    <row r="150" spans="1:8">
      <c r="A150" s="49" t="s">
        <v>468</v>
      </c>
      <c r="B150" s="115" t="s">
        <v>216</v>
      </c>
      <c r="C150" s="49">
        <v>563</v>
      </c>
      <c r="D150" s="49">
        <v>358</v>
      </c>
      <c r="E150" s="49">
        <v>205</v>
      </c>
      <c r="F150" s="49">
        <v>151</v>
      </c>
      <c r="G150" s="49">
        <v>241</v>
      </c>
      <c r="H150" s="49">
        <v>94</v>
      </c>
    </row>
    <row r="151" spans="1:8">
      <c r="A151" s="49" t="s">
        <v>469</v>
      </c>
      <c r="B151" s="115" t="s">
        <v>470</v>
      </c>
      <c r="C151" s="49">
        <v>112</v>
      </c>
      <c r="D151" s="49">
        <v>70</v>
      </c>
      <c r="E151" s="49">
        <v>42</v>
      </c>
      <c r="F151" s="49">
        <v>31</v>
      </c>
      <c r="G151" s="49">
        <v>48</v>
      </c>
      <c r="H151" s="49">
        <v>6</v>
      </c>
    </row>
    <row r="152" spans="1:8">
      <c r="A152" s="49"/>
      <c r="B152" s="113" t="s">
        <v>471</v>
      </c>
      <c r="C152" s="49"/>
      <c r="D152" s="49"/>
      <c r="E152" s="49"/>
      <c r="F152" s="49"/>
      <c r="G152" s="49"/>
      <c r="H152" s="49"/>
    </row>
    <row r="153" spans="1:8">
      <c r="A153" s="49" t="s">
        <v>472</v>
      </c>
      <c r="B153" s="115" t="s">
        <v>473</v>
      </c>
      <c r="C153" s="49">
        <v>38</v>
      </c>
      <c r="D153" s="49">
        <v>21</v>
      </c>
      <c r="E153" s="49">
        <v>17</v>
      </c>
      <c r="F153" s="49">
        <v>16</v>
      </c>
      <c r="G153" s="49">
        <v>18</v>
      </c>
      <c r="H153" s="49">
        <v>2</v>
      </c>
    </row>
    <row r="154" spans="1:8">
      <c r="A154" s="49"/>
      <c r="B154" s="287" t="s">
        <v>314</v>
      </c>
      <c r="C154" s="288"/>
      <c r="D154" s="288"/>
      <c r="E154" s="288"/>
      <c r="F154" s="288"/>
      <c r="G154" s="289"/>
      <c r="H154" s="116">
        <v>0</v>
      </c>
    </row>
    <row r="155" spans="1:8">
      <c r="A155" s="122"/>
      <c r="B155" s="123" t="s">
        <v>474</v>
      </c>
      <c r="C155" s="122">
        <v>1621</v>
      </c>
      <c r="D155" s="122">
        <v>1004</v>
      </c>
      <c r="E155" s="122">
        <v>617</v>
      </c>
      <c r="F155" s="124">
        <v>423</v>
      </c>
      <c r="G155" s="124">
        <v>725</v>
      </c>
      <c r="H155" s="124">
        <v>233</v>
      </c>
    </row>
    <row r="156" spans="1:8">
      <c r="A156" s="49"/>
      <c r="B156" s="117" t="s">
        <v>357</v>
      </c>
      <c r="C156" s="49">
        <v>585</v>
      </c>
      <c r="D156" s="49">
        <v>368</v>
      </c>
      <c r="E156" s="49">
        <v>217</v>
      </c>
      <c r="F156" s="112">
        <v>182</v>
      </c>
      <c r="G156" s="112">
        <v>240</v>
      </c>
      <c r="H156" s="112">
        <v>121</v>
      </c>
    </row>
    <row r="157" spans="1:8">
      <c r="A157" s="49"/>
      <c r="B157" s="113" t="s">
        <v>309</v>
      </c>
      <c r="C157" s="49"/>
      <c r="D157" s="49"/>
      <c r="E157" s="49"/>
      <c r="F157" s="112"/>
      <c r="G157" s="112"/>
      <c r="H157" s="112"/>
    </row>
    <row r="158" spans="1:8">
      <c r="A158" s="49" t="s">
        <v>475</v>
      </c>
      <c r="B158" s="115" t="s">
        <v>476</v>
      </c>
      <c r="C158" s="49">
        <v>101</v>
      </c>
      <c r="D158" s="49">
        <v>67</v>
      </c>
      <c r="E158" s="49">
        <v>34</v>
      </c>
      <c r="F158" s="112">
        <v>30</v>
      </c>
      <c r="G158" s="112">
        <v>38</v>
      </c>
      <c r="H158" s="112">
        <v>0</v>
      </c>
    </row>
    <row r="159" spans="1:8">
      <c r="A159" s="49" t="s">
        <v>477</v>
      </c>
      <c r="B159" s="115" t="s">
        <v>478</v>
      </c>
      <c r="C159" s="49">
        <v>93</v>
      </c>
      <c r="D159" s="49">
        <v>56</v>
      </c>
      <c r="E159" s="49">
        <v>37</v>
      </c>
      <c r="F159" s="112">
        <v>31</v>
      </c>
      <c r="G159" s="112">
        <v>33</v>
      </c>
      <c r="H159" s="112">
        <v>5</v>
      </c>
    </row>
    <row r="160" spans="1:8">
      <c r="A160" s="49"/>
      <c r="B160" s="113" t="s">
        <v>312</v>
      </c>
      <c r="C160" s="49"/>
      <c r="D160" s="49"/>
      <c r="E160" s="49"/>
      <c r="F160" s="112"/>
      <c r="G160" s="112"/>
      <c r="H160" s="112"/>
    </row>
    <row r="161" spans="1:8">
      <c r="A161" s="49" t="s">
        <v>479</v>
      </c>
      <c r="B161" s="115" t="s">
        <v>480</v>
      </c>
      <c r="C161" s="49">
        <v>101</v>
      </c>
      <c r="D161" s="49">
        <v>72</v>
      </c>
      <c r="E161" s="49">
        <v>29</v>
      </c>
      <c r="F161" s="112">
        <v>28</v>
      </c>
      <c r="G161" s="112">
        <v>50</v>
      </c>
      <c r="H161" s="112">
        <v>0</v>
      </c>
    </row>
    <row r="162" spans="1:8">
      <c r="A162" s="49" t="s">
        <v>481</v>
      </c>
      <c r="B162" s="115" t="s">
        <v>482</v>
      </c>
      <c r="C162" s="49">
        <v>93</v>
      </c>
      <c r="D162" s="49">
        <v>59</v>
      </c>
      <c r="E162" s="49">
        <v>34</v>
      </c>
      <c r="F162" s="112">
        <v>27</v>
      </c>
      <c r="G162" s="112">
        <v>42</v>
      </c>
      <c r="H162" s="112">
        <v>9</v>
      </c>
    </row>
    <row r="163" spans="1:8">
      <c r="A163" s="49" t="s">
        <v>483</v>
      </c>
      <c r="B163" s="115" t="s">
        <v>484</v>
      </c>
      <c r="C163" s="49">
        <v>91</v>
      </c>
      <c r="D163" s="49">
        <v>52</v>
      </c>
      <c r="E163" s="49">
        <v>39</v>
      </c>
      <c r="F163" s="112">
        <v>26</v>
      </c>
      <c r="G163" s="112">
        <v>31</v>
      </c>
      <c r="H163" s="112">
        <v>3</v>
      </c>
    </row>
    <row r="164" spans="1:8">
      <c r="A164" s="49" t="s">
        <v>485</v>
      </c>
      <c r="B164" s="115" t="s">
        <v>486</v>
      </c>
      <c r="C164" s="49">
        <v>36</v>
      </c>
      <c r="D164" s="49">
        <v>20</v>
      </c>
      <c r="E164" s="49">
        <v>16</v>
      </c>
      <c r="F164" s="112">
        <v>17</v>
      </c>
      <c r="G164" s="112">
        <v>17</v>
      </c>
      <c r="H164" s="112">
        <v>0</v>
      </c>
    </row>
    <row r="165" spans="1:8">
      <c r="A165" s="49" t="s">
        <v>487</v>
      </c>
      <c r="B165" s="115" t="s">
        <v>488</v>
      </c>
      <c r="C165" s="49">
        <v>70</v>
      </c>
      <c r="D165" s="49">
        <v>42</v>
      </c>
      <c r="E165" s="49">
        <v>28</v>
      </c>
      <c r="F165" s="112">
        <v>23</v>
      </c>
      <c r="G165" s="112">
        <v>29</v>
      </c>
      <c r="H165" s="112">
        <v>104</v>
      </c>
    </row>
    <row r="166" spans="1:8">
      <c r="A166" s="49" t="s">
        <v>489</v>
      </c>
      <c r="B166" s="115" t="s">
        <v>490</v>
      </c>
      <c r="C166" s="49">
        <v>1036</v>
      </c>
      <c r="D166" s="49">
        <v>636</v>
      </c>
      <c r="E166" s="49">
        <v>400</v>
      </c>
      <c r="F166" s="112">
        <v>241</v>
      </c>
      <c r="G166" s="112">
        <v>485</v>
      </c>
      <c r="H166" s="112">
        <v>84</v>
      </c>
    </row>
    <row r="167" spans="1:8">
      <c r="A167" s="49"/>
      <c r="B167" s="287" t="s">
        <v>491</v>
      </c>
      <c r="C167" s="288"/>
      <c r="D167" s="288"/>
      <c r="E167" s="288"/>
      <c r="F167" s="288"/>
      <c r="G167" s="289"/>
      <c r="H167" s="116">
        <v>28</v>
      </c>
    </row>
    <row r="168" spans="1:8">
      <c r="A168" s="122"/>
      <c r="B168" s="123" t="s">
        <v>492</v>
      </c>
      <c r="C168" s="122">
        <v>529</v>
      </c>
      <c r="D168" s="122">
        <v>357</v>
      </c>
      <c r="E168" s="122">
        <v>172</v>
      </c>
      <c r="F168" s="124">
        <v>195</v>
      </c>
      <c r="G168" s="124">
        <v>201</v>
      </c>
      <c r="H168" s="124">
        <v>30</v>
      </c>
    </row>
    <row r="169" spans="1:8">
      <c r="A169" s="49"/>
      <c r="B169" s="113" t="s">
        <v>309</v>
      </c>
      <c r="C169" s="49"/>
      <c r="D169" s="49"/>
      <c r="E169" s="49"/>
      <c r="F169" s="112"/>
      <c r="G169" s="112"/>
      <c r="H169" s="112"/>
    </row>
    <row r="170" spans="1:8">
      <c r="A170" s="49" t="s">
        <v>493</v>
      </c>
      <c r="B170" s="115" t="s">
        <v>494</v>
      </c>
      <c r="C170" s="49">
        <v>237</v>
      </c>
      <c r="D170" s="49">
        <v>151</v>
      </c>
      <c r="E170" s="49">
        <v>86</v>
      </c>
      <c r="F170" s="112">
        <v>97</v>
      </c>
      <c r="G170" s="112">
        <v>69</v>
      </c>
      <c r="H170" s="112">
        <v>6</v>
      </c>
    </row>
    <row r="171" spans="1:8">
      <c r="A171" s="49" t="s">
        <v>495</v>
      </c>
      <c r="B171" s="115" t="s">
        <v>496</v>
      </c>
      <c r="C171" s="49">
        <v>119</v>
      </c>
      <c r="D171" s="49">
        <v>90</v>
      </c>
      <c r="E171" s="49">
        <v>29</v>
      </c>
      <c r="F171" s="112">
        <v>40</v>
      </c>
      <c r="G171" s="112">
        <v>52</v>
      </c>
      <c r="H171" s="112">
        <v>8</v>
      </c>
    </row>
    <row r="172" spans="1:8">
      <c r="A172" s="49"/>
      <c r="B172" s="113" t="s">
        <v>312</v>
      </c>
      <c r="C172" s="49"/>
      <c r="D172" s="49"/>
      <c r="E172" s="49"/>
      <c r="F172" s="112"/>
      <c r="G172" s="112"/>
      <c r="H172" s="112"/>
    </row>
    <row r="173" spans="1:8">
      <c r="A173" s="49" t="s">
        <v>497</v>
      </c>
      <c r="B173" s="115" t="s">
        <v>498</v>
      </c>
      <c r="C173" s="49">
        <v>48</v>
      </c>
      <c r="D173" s="49">
        <v>31</v>
      </c>
      <c r="E173" s="49">
        <v>17</v>
      </c>
      <c r="F173" s="112">
        <v>22</v>
      </c>
      <c r="G173" s="112">
        <v>22</v>
      </c>
      <c r="H173" s="112">
        <v>4</v>
      </c>
    </row>
    <row r="174" spans="1:8">
      <c r="A174" s="49" t="s">
        <v>499</v>
      </c>
      <c r="B174" s="115" t="s">
        <v>500</v>
      </c>
      <c r="C174" s="49">
        <v>125</v>
      </c>
      <c r="D174" s="49">
        <v>85</v>
      </c>
      <c r="E174" s="49">
        <v>40</v>
      </c>
      <c r="F174" s="112">
        <v>36</v>
      </c>
      <c r="G174" s="112">
        <v>58</v>
      </c>
      <c r="H174" s="112">
        <v>0</v>
      </c>
    </row>
    <row r="175" spans="1:8">
      <c r="A175" s="49"/>
      <c r="B175" s="287" t="s">
        <v>314</v>
      </c>
      <c r="C175" s="288"/>
      <c r="D175" s="288"/>
      <c r="E175" s="288"/>
      <c r="F175" s="288"/>
      <c r="G175" s="289"/>
      <c r="H175" s="116">
        <v>12</v>
      </c>
    </row>
    <row r="176" spans="1:8">
      <c r="A176" s="122"/>
      <c r="B176" s="123" t="s">
        <v>501</v>
      </c>
      <c r="C176" s="122">
        <v>689</v>
      </c>
      <c r="D176" s="122">
        <v>377</v>
      </c>
      <c r="E176" s="122">
        <v>312</v>
      </c>
      <c r="F176" s="124">
        <v>197</v>
      </c>
      <c r="G176" s="124">
        <v>185</v>
      </c>
      <c r="H176" s="124">
        <v>191</v>
      </c>
    </row>
    <row r="177" spans="1:8">
      <c r="A177" s="49"/>
      <c r="B177" s="113" t="s">
        <v>309</v>
      </c>
      <c r="C177" s="49"/>
      <c r="D177" s="49"/>
      <c r="E177" s="49"/>
      <c r="F177" s="112"/>
      <c r="G177" s="112"/>
      <c r="H177" s="112"/>
    </row>
    <row r="178" spans="1:8">
      <c r="A178" s="49" t="s">
        <v>502</v>
      </c>
      <c r="B178" s="115" t="s">
        <v>503</v>
      </c>
      <c r="C178" s="114">
        <v>114</v>
      </c>
      <c r="D178" s="114">
        <v>65</v>
      </c>
      <c r="E178" s="49">
        <v>49</v>
      </c>
      <c r="F178" s="112">
        <v>38</v>
      </c>
      <c r="G178" s="112">
        <v>35</v>
      </c>
      <c r="H178" s="112">
        <v>2</v>
      </c>
    </row>
    <row r="179" spans="1:8">
      <c r="A179" s="49" t="s">
        <v>504</v>
      </c>
      <c r="B179" s="115" t="s">
        <v>217</v>
      </c>
      <c r="C179" s="49">
        <v>268</v>
      </c>
      <c r="D179" s="114">
        <v>150</v>
      </c>
      <c r="E179" s="49">
        <v>118</v>
      </c>
      <c r="F179" s="112">
        <v>78</v>
      </c>
      <c r="G179" s="112">
        <v>54</v>
      </c>
      <c r="H179" s="112">
        <v>42</v>
      </c>
    </row>
    <row r="180" spans="1:8">
      <c r="A180" s="49" t="s">
        <v>505</v>
      </c>
      <c r="B180" s="115" t="s">
        <v>506</v>
      </c>
      <c r="C180" s="114">
        <v>132</v>
      </c>
      <c r="D180" s="114">
        <v>64</v>
      </c>
      <c r="E180" s="49">
        <v>68</v>
      </c>
      <c r="F180" s="112">
        <v>27</v>
      </c>
      <c r="G180" s="112">
        <v>37</v>
      </c>
      <c r="H180" s="112">
        <v>100</v>
      </c>
    </row>
    <row r="181" spans="1:8">
      <c r="A181" s="49" t="s">
        <v>507</v>
      </c>
      <c r="B181" s="115" t="s">
        <v>508</v>
      </c>
      <c r="C181" s="114">
        <v>84</v>
      </c>
      <c r="D181" s="114">
        <v>44</v>
      </c>
      <c r="E181" s="49">
        <v>40</v>
      </c>
      <c r="F181" s="112">
        <v>25</v>
      </c>
      <c r="G181" s="112">
        <v>27</v>
      </c>
      <c r="H181" s="112">
        <v>37</v>
      </c>
    </row>
    <row r="182" spans="1:8">
      <c r="A182" s="49"/>
      <c r="B182" s="113" t="s">
        <v>312</v>
      </c>
      <c r="C182" s="49"/>
      <c r="D182" s="49"/>
      <c r="E182" s="49"/>
      <c r="F182" s="112"/>
      <c r="G182" s="112"/>
      <c r="H182" s="112"/>
    </row>
    <row r="183" spans="1:8">
      <c r="A183" s="49" t="s">
        <v>509</v>
      </c>
      <c r="B183" s="115" t="s">
        <v>510</v>
      </c>
      <c r="C183" s="114">
        <v>53</v>
      </c>
      <c r="D183" s="114">
        <v>34</v>
      </c>
      <c r="E183" s="49">
        <v>19</v>
      </c>
      <c r="F183" s="112">
        <v>16</v>
      </c>
      <c r="G183" s="112">
        <v>20</v>
      </c>
      <c r="H183" s="112">
        <v>0</v>
      </c>
    </row>
    <row r="184" spans="1:8">
      <c r="A184" s="49" t="s">
        <v>511</v>
      </c>
      <c r="B184" s="115" t="s">
        <v>512</v>
      </c>
      <c r="C184" s="114">
        <v>38</v>
      </c>
      <c r="D184" s="114">
        <v>20</v>
      </c>
      <c r="E184" s="49">
        <v>18</v>
      </c>
      <c r="F184" s="112">
        <v>13</v>
      </c>
      <c r="G184" s="112">
        <v>12</v>
      </c>
      <c r="H184" s="112">
        <v>2</v>
      </c>
    </row>
    <row r="185" spans="1:8">
      <c r="A185" s="49"/>
      <c r="B185" s="287" t="s">
        <v>314</v>
      </c>
      <c r="C185" s="288"/>
      <c r="D185" s="288"/>
      <c r="E185" s="288"/>
      <c r="F185" s="288"/>
      <c r="G185" s="289"/>
      <c r="H185" s="116">
        <v>8</v>
      </c>
    </row>
    <row r="186" spans="1:8">
      <c r="A186" s="122"/>
      <c r="B186" s="123" t="s">
        <v>513</v>
      </c>
      <c r="C186" s="122">
        <v>633</v>
      </c>
      <c r="D186" s="122">
        <v>409</v>
      </c>
      <c r="E186" s="122">
        <v>224</v>
      </c>
      <c r="F186" s="124">
        <v>200</v>
      </c>
      <c r="G186" s="124">
        <v>192</v>
      </c>
      <c r="H186" s="124">
        <v>32</v>
      </c>
    </row>
    <row r="187" spans="1:8">
      <c r="A187" s="49"/>
      <c r="B187" s="113" t="s">
        <v>309</v>
      </c>
      <c r="C187" s="49"/>
      <c r="D187" s="49"/>
      <c r="E187" s="49"/>
      <c r="F187" s="112"/>
      <c r="G187" s="112"/>
      <c r="H187" s="112"/>
    </row>
    <row r="188" spans="1:8">
      <c r="A188" s="49" t="s">
        <v>514</v>
      </c>
      <c r="B188" s="115" t="s">
        <v>218</v>
      </c>
      <c r="C188" s="49">
        <v>371</v>
      </c>
      <c r="D188" s="49">
        <v>232</v>
      </c>
      <c r="E188" s="49">
        <v>139</v>
      </c>
      <c r="F188" s="112">
        <v>112</v>
      </c>
      <c r="G188" s="112">
        <v>121</v>
      </c>
      <c r="H188" s="112">
        <v>20</v>
      </c>
    </row>
    <row r="189" spans="1:8">
      <c r="A189" s="49" t="s">
        <v>515</v>
      </c>
      <c r="B189" s="115" t="s">
        <v>516</v>
      </c>
      <c r="C189" s="49">
        <v>190</v>
      </c>
      <c r="D189" s="49">
        <v>125</v>
      </c>
      <c r="E189" s="49">
        <v>65</v>
      </c>
      <c r="F189" s="112">
        <v>57</v>
      </c>
      <c r="G189" s="112">
        <v>54</v>
      </c>
      <c r="H189" s="112">
        <v>7</v>
      </c>
    </row>
    <row r="190" spans="1:8">
      <c r="A190" s="49"/>
      <c r="B190" s="113" t="s">
        <v>312</v>
      </c>
      <c r="C190" s="49"/>
      <c r="D190" s="49"/>
      <c r="E190" s="49"/>
      <c r="F190" s="112"/>
      <c r="G190" s="112"/>
      <c r="H190" s="112"/>
    </row>
    <row r="191" spans="1:8">
      <c r="A191" s="49" t="s">
        <v>517</v>
      </c>
      <c r="B191" s="115" t="s">
        <v>518</v>
      </c>
      <c r="C191" s="49">
        <v>72</v>
      </c>
      <c r="D191" s="49">
        <v>52</v>
      </c>
      <c r="E191" s="49">
        <v>20</v>
      </c>
      <c r="F191" s="112">
        <v>31</v>
      </c>
      <c r="G191" s="112">
        <v>17</v>
      </c>
      <c r="H191" s="112">
        <v>1</v>
      </c>
    </row>
    <row r="192" spans="1:8">
      <c r="A192" s="49"/>
      <c r="B192" s="287" t="s">
        <v>314</v>
      </c>
      <c r="C192" s="288"/>
      <c r="D192" s="288"/>
      <c r="E192" s="288"/>
      <c r="F192" s="288"/>
      <c r="G192" s="289"/>
      <c r="H192" s="116">
        <v>4</v>
      </c>
    </row>
    <row r="193" spans="1:8">
      <c r="A193" s="122"/>
      <c r="B193" s="123" t="s">
        <v>519</v>
      </c>
      <c r="C193" s="122">
        <v>1809</v>
      </c>
      <c r="D193" s="122">
        <v>1037</v>
      </c>
      <c r="E193" s="122">
        <v>772</v>
      </c>
      <c r="F193" s="124">
        <v>510</v>
      </c>
      <c r="G193" s="124">
        <v>535</v>
      </c>
      <c r="H193" s="124">
        <v>293</v>
      </c>
    </row>
    <row r="194" spans="1:8">
      <c r="A194" s="49"/>
      <c r="B194" s="113" t="s">
        <v>308</v>
      </c>
      <c r="C194" s="49"/>
      <c r="D194" s="49"/>
      <c r="E194" s="49"/>
      <c r="F194" s="112"/>
      <c r="G194" s="112"/>
      <c r="H194" s="112"/>
    </row>
    <row r="195" spans="1:8">
      <c r="A195" s="49" t="s">
        <v>520</v>
      </c>
      <c r="B195" s="115" t="s">
        <v>521</v>
      </c>
      <c r="C195" s="49">
        <v>879</v>
      </c>
      <c r="D195" s="49">
        <v>468</v>
      </c>
      <c r="E195" s="49">
        <v>411</v>
      </c>
      <c r="F195" s="112">
        <v>206</v>
      </c>
      <c r="G195" s="112">
        <v>270</v>
      </c>
      <c r="H195" s="112">
        <v>107</v>
      </c>
    </row>
    <row r="196" spans="1:8">
      <c r="A196" s="49"/>
      <c r="B196" s="113" t="s">
        <v>309</v>
      </c>
      <c r="C196" s="49"/>
      <c r="D196" s="49"/>
      <c r="E196" s="49"/>
      <c r="F196" s="112"/>
      <c r="G196" s="112"/>
      <c r="H196" s="112"/>
    </row>
    <row r="197" spans="1:8">
      <c r="A197" s="49" t="s">
        <v>522</v>
      </c>
      <c r="B197" s="115" t="s">
        <v>523</v>
      </c>
      <c r="C197" s="49">
        <v>114</v>
      </c>
      <c r="D197" s="49">
        <v>66</v>
      </c>
      <c r="E197" s="49">
        <v>48</v>
      </c>
      <c r="F197" s="112">
        <v>28</v>
      </c>
      <c r="G197" s="112">
        <v>26</v>
      </c>
      <c r="H197" s="112">
        <v>129</v>
      </c>
    </row>
    <row r="198" spans="1:8">
      <c r="A198" s="49" t="s">
        <v>524</v>
      </c>
      <c r="B198" s="115" t="s">
        <v>525</v>
      </c>
      <c r="C198" s="49">
        <v>171</v>
      </c>
      <c r="D198" s="49">
        <v>101</v>
      </c>
      <c r="E198" s="49">
        <v>70</v>
      </c>
      <c r="F198" s="112">
        <v>66</v>
      </c>
      <c r="G198" s="112">
        <v>26</v>
      </c>
      <c r="H198" s="112">
        <v>10</v>
      </c>
    </row>
    <row r="199" spans="1:8">
      <c r="A199" s="49" t="s">
        <v>526</v>
      </c>
      <c r="B199" s="115" t="s">
        <v>527</v>
      </c>
      <c r="C199" s="49">
        <v>108</v>
      </c>
      <c r="D199" s="49">
        <v>67</v>
      </c>
      <c r="E199" s="49">
        <v>41</v>
      </c>
      <c r="F199" s="112">
        <v>41</v>
      </c>
      <c r="G199" s="112">
        <v>19</v>
      </c>
      <c r="H199" s="112">
        <v>19</v>
      </c>
    </row>
    <row r="200" spans="1:8">
      <c r="A200" s="49"/>
      <c r="B200" s="113" t="s">
        <v>312</v>
      </c>
      <c r="C200" s="49"/>
      <c r="D200" s="49"/>
      <c r="E200" s="49"/>
      <c r="F200" s="112"/>
      <c r="G200" s="112"/>
      <c r="H200" s="112"/>
    </row>
    <row r="201" spans="1:8">
      <c r="A201" s="49" t="s">
        <v>528</v>
      </c>
      <c r="B201" s="115" t="s">
        <v>521</v>
      </c>
      <c r="C201" s="49">
        <v>229</v>
      </c>
      <c r="D201" s="49">
        <v>145</v>
      </c>
      <c r="E201" s="49">
        <v>84</v>
      </c>
      <c r="F201" s="112">
        <v>66</v>
      </c>
      <c r="G201" s="112">
        <v>85</v>
      </c>
      <c r="H201" s="112">
        <v>8</v>
      </c>
    </row>
    <row r="202" spans="1:8">
      <c r="A202" s="49" t="s">
        <v>529</v>
      </c>
      <c r="B202" s="115" t="s">
        <v>530</v>
      </c>
      <c r="C202" s="49">
        <v>105</v>
      </c>
      <c r="D202" s="49">
        <v>63</v>
      </c>
      <c r="E202" s="49">
        <v>42</v>
      </c>
      <c r="F202" s="112">
        <v>32</v>
      </c>
      <c r="G202" s="112">
        <v>26</v>
      </c>
      <c r="H202" s="112">
        <v>16</v>
      </c>
    </row>
    <row r="203" spans="1:8">
      <c r="A203" s="49" t="s">
        <v>531</v>
      </c>
      <c r="B203" s="115" t="s">
        <v>532</v>
      </c>
      <c r="C203" s="49">
        <v>104</v>
      </c>
      <c r="D203" s="49">
        <v>58</v>
      </c>
      <c r="E203" s="49">
        <v>46</v>
      </c>
      <c r="F203" s="112">
        <v>37</v>
      </c>
      <c r="G203" s="112">
        <v>42</v>
      </c>
      <c r="H203" s="112">
        <v>3</v>
      </c>
    </row>
    <row r="204" spans="1:8">
      <c r="A204" s="49" t="s">
        <v>533</v>
      </c>
      <c r="B204" s="115" t="s">
        <v>534</v>
      </c>
      <c r="C204" s="49">
        <v>99</v>
      </c>
      <c r="D204" s="49">
        <v>69</v>
      </c>
      <c r="E204" s="49">
        <v>30</v>
      </c>
      <c r="F204" s="112">
        <v>34</v>
      </c>
      <c r="G204" s="112">
        <v>41</v>
      </c>
      <c r="H204" s="112">
        <v>1</v>
      </c>
    </row>
    <row r="205" spans="1:8">
      <c r="A205" s="49"/>
      <c r="B205" s="287" t="s">
        <v>314</v>
      </c>
      <c r="C205" s="288"/>
      <c r="D205" s="288"/>
      <c r="E205" s="288"/>
      <c r="F205" s="288"/>
      <c r="G205" s="289"/>
      <c r="H205" s="116">
        <v>0</v>
      </c>
    </row>
    <row r="206" spans="1:8">
      <c r="A206" s="122"/>
      <c r="B206" s="123" t="s">
        <v>535</v>
      </c>
      <c r="C206" s="122">
        <v>972</v>
      </c>
      <c r="D206" s="122">
        <v>655</v>
      </c>
      <c r="E206" s="122">
        <v>317</v>
      </c>
      <c r="F206" s="125">
        <v>339</v>
      </c>
      <c r="G206" s="125">
        <v>429</v>
      </c>
      <c r="H206" s="125">
        <v>367</v>
      </c>
    </row>
    <row r="207" spans="1:8">
      <c r="A207" s="49"/>
      <c r="B207" s="113" t="s">
        <v>309</v>
      </c>
      <c r="C207" s="49"/>
      <c r="D207" s="49"/>
      <c r="E207" s="49"/>
      <c r="F207" s="116"/>
      <c r="G207" s="116"/>
      <c r="H207" s="116"/>
    </row>
    <row r="208" spans="1:8">
      <c r="A208" s="49" t="s">
        <v>536</v>
      </c>
      <c r="B208" s="115" t="s">
        <v>537</v>
      </c>
      <c r="C208" s="49">
        <v>102</v>
      </c>
      <c r="D208" s="49">
        <v>72</v>
      </c>
      <c r="E208" s="49">
        <v>30</v>
      </c>
      <c r="F208" s="116">
        <v>45</v>
      </c>
      <c r="G208" s="116">
        <v>39</v>
      </c>
      <c r="H208" s="116">
        <v>39</v>
      </c>
    </row>
    <row r="209" spans="1:8">
      <c r="A209" s="49" t="s">
        <v>538</v>
      </c>
      <c r="B209" s="115" t="s">
        <v>539</v>
      </c>
      <c r="C209" s="112">
        <v>96</v>
      </c>
      <c r="D209" s="112">
        <v>66</v>
      </c>
      <c r="E209" s="49">
        <v>30</v>
      </c>
      <c r="F209" s="116">
        <v>32</v>
      </c>
      <c r="G209" s="116">
        <v>44</v>
      </c>
      <c r="H209" s="116">
        <v>62</v>
      </c>
    </row>
    <row r="210" spans="1:8">
      <c r="A210" s="49" t="s">
        <v>540</v>
      </c>
      <c r="B210" s="115" t="s">
        <v>219</v>
      </c>
      <c r="C210" s="49">
        <v>516</v>
      </c>
      <c r="D210" s="49">
        <v>345</v>
      </c>
      <c r="E210" s="49">
        <v>171</v>
      </c>
      <c r="F210" s="116">
        <v>175</v>
      </c>
      <c r="G210" s="116">
        <v>237</v>
      </c>
      <c r="H210" s="116">
        <v>44</v>
      </c>
    </row>
    <row r="211" spans="1:8">
      <c r="A211" s="49"/>
      <c r="B211" s="113" t="s">
        <v>312</v>
      </c>
      <c r="C211" s="49"/>
      <c r="D211" s="49"/>
      <c r="E211" s="49"/>
      <c r="F211" s="116"/>
      <c r="G211" s="116"/>
      <c r="H211" s="116"/>
    </row>
    <row r="212" spans="1:8">
      <c r="A212" s="49" t="s">
        <v>541</v>
      </c>
      <c r="B212" s="115" t="s">
        <v>542</v>
      </c>
      <c r="C212" s="49">
        <v>30</v>
      </c>
      <c r="D212" s="49">
        <v>21</v>
      </c>
      <c r="E212" s="49">
        <v>9</v>
      </c>
      <c r="F212" s="116">
        <v>11</v>
      </c>
      <c r="G212" s="116">
        <v>11</v>
      </c>
      <c r="H212" s="116">
        <v>10</v>
      </c>
    </row>
    <row r="213" spans="1:8">
      <c r="A213" s="49" t="s">
        <v>543</v>
      </c>
      <c r="B213" s="115" t="s">
        <v>544</v>
      </c>
      <c r="C213" s="49">
        <v>71</v>
      </c>
      <c r="D213" s="49">
        <v>49</v>
      </c>
      <c r="E213" s="49">
        <v>22</v>
      </c>
      <c r="F213" s="116">
        <v>20</v>
      </c>
      <c r="G213" s="116">
        <v>32</v>
      </c>
      <c r="H213" s="116">
        <v>0</v>
      </c>
    </row>
    <row r="214" spans="1:8">
      <c r="A214" s="49" t="s">
        <v>545</v>
      </c>
      <c r="B214" s="115" t="s">
        <v>546</v>
      </c>
      <c r="C214" s="49">
        <v>119</v>
      </c>
      <c r="D214" s="49">
        <v>78</v>
      </c>
      <c r="E214" s="49">
        <v>41</v>
      </c>
      <c r="F214" s="116">
        <v>38</v>
      </c>
      <c r="G214" s="116">
        <v>54</v>
      </c>
      <c r="H214" s="116">
        <v>4</v>
      </c>
    </row>
    <row r="215" spans="1:8">
      <c r="A215" s="49" t="s">
        <v>547</v>
      </c>
      <c r="B215" s="115" t="s">
        <v>548</v>
      </c>
      <c r="C215" s="49">
        <v>38</v>
      </c>
      <c r="D215" s="49">
        <v>24</v>
      </c>
      <c r="E215" s="49">
        <v>14</v>
      </c>
      <c r="F215" s="116">
        <v>18</v>
      </c>
      <c r="G215" s="116">
        <v>12</v>
      </c>
      <c r="H215" s="116">
        <v>6</v>
      </c>
    </row>
    <row r="216" spans="1:8">
      <c r="A216" s="49"/>
      <c r="B216" s="287" t="s">
        <v>314</v>
      </c>
      <c r="C216" s="288"/>
      <c r="D216" s="288"/>
      <c r="E216" s="288"/>
      <c r="F216" s="288"/>
      <c r="G216" s="289"/>
      <c r="H216" s="116">
        <v>202</v>
      </c>
    </row>
    <row r="217" spans="1:8">
      <c r="A217" s="122"/>
      <c r="B217" s="123" t="s">
        <v>549</v>
      </c>
      <c r="C217" s="122">
        <v>2304</v>
      </c>
      <c r="D217" s="122">
        <v>1355</v>
      </c>
      <c r="E217" s="122">
        <v>949</v>
      </c>
      <c r="F217" s="124">
        <v>637</v>
      </c>
      <c r="G217" s="124">
        <v>748</v>
      </c>
      <c r="H217" s="124">
        <v>155</v>
      </c>
    </row>
    <row r="218" spans="1:8">
      <c r="A218" s="49"/>
      <c r="B218" s="113" t="s">
        <v>308</v>
      </c>
      <c r="C218" s="49"/>
      <c r="D218" s="49"/>
      <c r="E218" s="49"/>
      <c r="F218" s="112"/>
      <c r="G218" s="112"/>
      <c r="H218" s="112"/>
    </row>
    <row r="219" spans="1:8">
      <c r="A219" s="49" t="s">
        <v>550</v>
      </c>
      <c r="B219" s="115" t="s">
        <v>220</v>
      </c>
      <c r="C219" s="49">
        <v>1121</v>
      </c>
      <c r="D219" s="49">
        <v>598</v>
      </c>
      <c r="E219" s="49">
        <v>523</v>
      </c>
      <c r="F219" s="112">
        <v>240</v>
      </c>
      <c r="G219" s="112">
        <v>341</v>
      </c>
      <c r="H219" s="112">
        <v>123</v>
      </c>
    </row>
    <row r="220" spans="1:8">
      <c r="A220" s="49"/>
      <c r="B220" s="113" t="s">
        <v>309</v>
      </c>
      <c r="C220" s="49"/>
      <c r="D220" s="49"/>
      <c r="E220" s="49"/>
      <c r="F220" s="112"/>
      <c r="G220" s="112"/>
      <c r="H220" s="112"/>
    </row>
    <row r="221" spans="1:8">
      <c r="A221" s="49" t="s">
        <v>551</v>
      </c>
      <c r="B221" s="115" t="s">
        <v>552</v>
      </c>
      <c r="C221" s="49">
        <v>203</v>
      </c>
      <c r="D221" s="49">
        <v>125</v>
      </c>
      <c r="E221" s="49">
        <v>78</v>
      </c>
      <c r="F221" s="112">
        <v>81</v>
      </c>
      <c r="G221" s="112">
        <v>92</v>
      </c>
      <c r="H221" s="112">
        <v>3</v>
      </c>
    </row>
    <row r="222" spans="1:8">
      <c r="A222" s="49" t="s">
        <v>553</v>
      </c>
      <c r="B222" s="115" t="s">
        <v>554</v>
      </c>
      <c r="C222" s="49">
        <v>128</v>
      </c>
      <c r="D222" s="49">
        <v>75</v>
      </c>
      <c r="E222" s="49">
        <v>53</v>
      </c>
      <c r="F222" s="112">
        <v>40</v>
      </c>
      <c r="G222" s="112">
        <v>31</v>
      </c>
      <c r="H222" s="112">
        <v>4</v>
      </c>
    </row>
    <row r="223" spans="1:8">
      <c r="A223" s="49" t="s">
        <v>555</v>
      </c>
      <c r="B223" s="115" t="s">
        <v>556</v>
      </c>
      <c r="C223" s="49">
        <v>318</v>
      </c>
      <c r="D223" s="49">
        <v>230</v>
      </c>
      <c r="E223" s="49">
        <v>88</v>
      </c>
      <c r="F223" s="112">
        <v>107</v>
      </c>
      <c r="G223" s="112">
        <v>114</v>
      </c>
      <c r="H223" s="112">
        <v>5</v>
      </c>
    </row>
    <row r="224" spans="1:8">
      <c r="A224" s="49" t="s">
        <v>557</v>
      </c>
      <c r="B224" s="115" t="s">
        <v>558</v>
      </c>
      <c r="C224" s="49">
        <v>115</v>
      </c>
      <c r="D224" s="49">
        <v>70</v>
      </c>
      <c r="E224" s="49">
        <v>45</v>
      </c>
      <c r="F224" s="112">
        <v>33</v>
      </c>
      <c r="G224" s="112">
        <v>49</v>
      </c>
      <c r="H224" s="112">
        <v>10</v>
      </c>
    </row>
    <row r="225" spans="1:8">
      <c r="A225" s="49"/>
      <c r="B225" s="113" t="s">
        <v>312</v>
      </c>
      <c r="C225" s="49"/>
      <c r="D225" s="49"/>
      <c r="E225" s="49"/>
      <c r="F225" s="112"/>
      <c r="G225" s="112"/>
      <c r="H225" s="112"/>
    </row>
    <row r="226" spans="1:8">
      <c r="A226" s="49" t="s">
        <v>559</v>
      </c>
      <c r="B226" s="115" t="s">
        <v>560</v>
      </c>
      <c r="C226" s="49">
        <v>77</v>
      </c>
      <c r="D226" s="49">
        <v>45</v>
      </c>
      <c r="E226" s="49">
        <v>32</v>
      </c>
      <c r="F226" s="112">
        <v>25</v>
      </c>
      <c r="G226" s="112">
        <v>19</v>
      </c>
      <c r="H226" s="112">
        <v>0</v>
      </c>
    </row>
    <row r="227" spans="1:8">
      <c r="A227" s="49" t="s">
        <v>561</v>
      </c>
      <c r="B227" s="115" t="s">
        <v>562</v>
      </c>
      <c r="C227" s="49">
        <v>116</v>
      </c>
      <c r="D227" s="49">
        <v>68</v>
      </c>
      <c r="E227" s="49">
        <v>48</v>
      </c>
      <c r="F227" s="112">
        <v>38</v>
      </c>
      <c r="G227" s="112">
        <v>35</v>
      </c>
      <c r="H227" s="112">
        <v>6</v>
      </c>
    </row>
    <row r="228" spans="1:8">
      <c r="A228" s="49" t="s">
        <v>563</v>
      </c>
      <c r="B228" s="115" t="s">
        <v>564</v>
      </c>
      <c r="C228" s="49">
        <v>57</v>
      </c>
      <c r="D228" s="49">
        <v>36</v>
      </c>
      <c r="E228" s="49">
        <v>21</v>
      </c>
      <c r="F228" s="112">
        <v>20</v>
      </c>
      <c r="G228" s="112">
        <v>15</v>
      </c>
      <c r="H228" s="112">
        <v>0</v>
      </c>
    </row>
    <row r="229" spans="1:8">
      <c r="A229" s="49" t="s">
        <v>565</v>
      </c>
      <c r="B229" s="115" t="s">
        <v>566</v>
      </c>
      <c r="C229" s="49">
        <v>169</v>
      </c>
      <c r="D229" s="49">
        <v>108</v>
      </c>
      <c r="E229" s="49">
        <v>61</v>
      </c>
      <c r="F229" s="112">
        <v>53</v>
      </c>
      <c r="G229" s="112">
        <v>52</v>
      </c>
      <c r="H229" s="112">
        <v>4</v>
      </c>
    </row>
    <row r="230" spans="1:8">
      <c r="A230" s="49"/>
      <c r="B230" s="287" t="s">
        <v>314</v>
      </c>
      <c r="C230" s="288"/>
      <c r="D230" s="288"/>
      <c r="E230" s="288"/>
      <c r="F230" s="288"/>
      <c r="G230" s="289"/>
      <c r="H230" s="116">
        <v>0</v>
      </c>
    </row>
    <row r="231" spans="1:8">
      <c r="A231" s="122"/>
      <c r="B231" s="123" t="s">
        <v>567</v>
      </c>
      <c r="C231" s="122">
        <v>930</v>
      </c>
      <c r="D231" s="122">
        <v>605</v>
      </c>
      <c r="E231" s="122">
        <v>325</v>
      </c>
      <c r="F231" s="124">
        <v>340</v>
      </c>
      <c r="G231" s="124">
        <v>325</v>
      </c>
      <c r="H231" s="124">
        <v>180</v>
      </c>
    </row>
    <row r="232" spans="1:8">
      <c r="A232" s="49"/>
      <c r="B232" s="113" t="s">
        <v>358</v>
      </c>
      <c r="C232" s="49"/>
      <c r="D232" s="49"/>
      <c r="E232" s="49"/>
      <c r="F232" s="112"/>
      <c r="G232" s="112"/>
      <c r="H232" s="112"/>
    </row>
    <row r="233" spans="1:8">
      <c r="A233" s="49" t="s">
        <v>568</v>
      </c>
      <c r="B233" s="115" t="s">
        <v>569</v>
      </c>
      <c r="C233" s="49">
        <v>83</v>
      </c>
      <c r="D233" s="49">
        <v>49</v>
      </c>
      <c r="E233" s="49">
        <v>34</v>
      </c>
      <c r="F233" s="112">
        <v>37</v>
      </c>
      <c r="G233" s="112">
        <v>23</v>
      </c>
      <c r="H233" s="112">
        <v>1</v>
      </c>
    </row>
    <row r="234" spans="1:8">
      <c r="A234" s="49" t="s">
        <v>570</v>
      </c>
      <c r="B234" s="115" t="s">
        <v>571</v>
      </c>
      <c r="C234" s="49">
        <v>98</v>
      </c>
      <c r="D234" s="49">
        <v>60</v>
      </c>
      <c r="E234" s="49">
        <v>38</v>
      </c>
      <c r="F234" s="112">
        <v>43</v>
      </c>
      <c r="G234" s="112">
        <v>32</v>
      </c>
      <c r="H234" s="112">
        <v>23</v>
      </c>
    </row>
    <row r="235" spans="1:8">
      <c r="A235" s="49" t="s">
        <v>572</v>
      </c>
      <c r="B235" s="117" t="s">
        <v>573</v>
      </c>
      <c r="C235" s="49">
        <v>501</v>
      </c>
      <c r="D235" s="49">
        <v>335</v>
      </c>
      <c r="E235" s="49">
        <v>166</v>
      </c>
      <c r="F235" s="112">
        <v>178</v>
      </c>
      <c r="G235" s="112">
        <v>191</v>
      </c>
      <c r="H235" s="112">
        <v>83</v>
      </c>
    </row>
    <row r="236" spans="1:8">
      <c r="A236" s="41"/>
      <c r="B236" s="119" t="s">
        <v>312</v>
      </c>
      <c r="C236" s="49"/>
      <c r="D236" s="49"/>
      <c r="E236" s="49"/>
      <c r="F236" s="112"/>
      <c r="G236" s="112"/>
      <c r="H236" s="112"/>
    </row>
    <row r="237" spans="1:8">
      <c r="A237" s="49" t="s">
        <v>574</v>
      </c>
      <c r="B237" s="115" t="s">
        <v>575</v>
      </c>
      <c r="C237" s="49">
        <v>55</v>
      </c>
      <c r="D237" s="49">
        <v>36</v>
      </c>
      <c r="E237" s="49">
        <v>19</v>
      </c>
      <c r="F237" s="112">
        <v>19</v>
      </c>
      <c r="G237" s="112">
        <v>22</v>
      </c>
      <c r="H237" s="112">
        <v>5</v>
      </c>
    </row>
    <row r="238" spans="1:8">
      <c r="A238" s="49" t="s">
        <v>576</v>
      </c>
      <c r="B238" s="115" t="s">
        <v>577</v>
      </c>
      <c r="C238" s="49">
        <v>72</v>
      </c>
      <c r="D238" s="49">
        <v>51</v>
      </c>
      <c r="E238" s="49">
        <v>21</v>
      </c>
      <c r="F238" s="112">
        <v>18</v>
      </c>
      <c r="G238" s="112">
        <v>28</v>
      </c>
      <c r="H238" s="112">
        <v>7</v>
      </c>
    </row>
    <row r="239" spans="1:8">
      <c r="A239" s="49" t="s">
        <v>578</v>
      </c>
      <c r="B239" s="115" t="s">
        <v>579</v>
      </c>
      <c r="C239" s="49">
        <v>121</v>
      </c>
      <c r="D239" s="49">
        <v>74</v>
      </c>
      <c r="E239" s="49">
        <v>47</v>
      </c>
      <c r="F239" s="112">
        <v>45</v>
      </c>
      <c r="G239" s="112">
        <v>29</v>
      </c>
      <c r="H239" s="112">
        <v>10</v>
      </c>
    </row>
    <row r="240" spans="1:8">
      <c r="A240" s="49"/>
      <c r="B240" s="287" t="s">
        <v>314</v>
      </c>
      <c r="C240" s="288"/>
      <c r="D240" s="288"/>
      <c r="E240" s="288"/>
      <c r="F240" s="288"/>
      <c r="G240" s="289"/>
      <c r="H240" s="116">
        <v>51</v>
      </c>
    </row>
    <row r="241" spans="1:8">
      <c r="A241" s="122"/>
      <c r="B241" s="123" t="s">
        <v>580</v>
      </c>
      <c r="C241" s="122">
        <v>5937</v>
      </c>
      <c r="D241" s="122">
        <v>3367</v>
      </c>
      <c r="E241" s="122">
        <v>2570</v>
      </c>
      <c r="F241" s="124">
        <v>1228</v>
      </c>
      <c r="G241" s="124">
        <v>2027</v>
      </c>
      <c r="H241" s="124">
        <v>1767</v>
      </c>
    </row>
    <row r="242" spans="1:8">
      <c r="A242" s="49"/>
      <c r="B242" s="117" t="s">
        <v>357</v>
      </c>
      <c r="C242" s="49">
        <v>2121</v>
      </c>
      <c r="D242" s="49">
        <v>1299</v>
      </c>
      <c r="E242" s="49">
        <v>822</v>
      </c>
      <c r="F242" s="112">
        <v>456</v>
      </c>
      <c r="G242" s="112">
        <v>741</v>
      </c>
      <c r="H242" s="112">
        <v>738</v>
      </c>
    </row>
    <row r="243" spans="1:8">
      <c r="A243" s="49"/>
      <c r="B243" s="113" t="s">
        <v>308</v>
      </c>
      <c r="C243" s="49"/>
      <c r="D243" s="49"/>
      <c r="E243" s="49"/>
      <c r="F243" s="112"/>
      <c r="G243" s="112"/>
      <c r="H243" s="112"/>
    </row>
    <row r="244" spans="1:8">
      <c r="A244" s="49" t="s">
        <v>581</v>
      </c>
      <c r="B244" s="115" t="s">
        <v>582</v>
      </c>
      <c r="C244" s="49">
        <v>168</v>
      </c>
      <c r="D244" s="49">
        <v>98</v>
      </c>
      <c r="E244" s="49">
        <v>70</v>
      </c>
      <c r="F244" s="112">
        <v>33</v>
      </c>
      <c r="G244" s="112">
        <v>59</v>
      </c>
      <c r="H244" s="112">
        <v>10</v>
      </c>
    </row>
    <row r="245" spans="1:8">
      <c r="A245" s="49" t="s">
        <v>583</v>
      </c>
      <c r="B245" s="115" t="s">
        <v>584</v>
      </c>
      <c r="C245" s="49">
        <v>58</v>
      </c>
      <c r="D245" s="49">
        <v>32</v>
      </c>
      <c r="E245" s="49">
        <v>26</v>
      </c>
      <c r="F245" s="112">
        <v>12</v>
      </c>
      <c r="G245" s="112">
        <v>26</v>
      </c>
      <c r="H245" s="112">
        <v>3</v>
      </c>
    </row>
    <row r="246" spans="1:8">
      <c r="A246" s="49"/>
      <c r="B246" s="113" t="s">
        <v>309</v>
      </c>
      <c r="C246" s="49"/>
      <c r="D246" s="49"/>
      <c r="E246" s="49"/>
      <c r="F246" s="112"/>
      <c r="G246" s="112"/>
      <c r="H246" s="112"/>
    </row>
    <row r="247" spans="1:8">
      <c r="A247" s="49" t="s">
        <v>585</v>
      </c>
      <c r="B247" s="115" t="s">
        <v>586</v>
      </c>
      <c r="C247" s="49">
        <v>96</v>
      </c>
      <c r="D247" s="49">
        <v>60</v>
      </c>
      <c r="E247" s="49">
        <v>36</v>
      </c>
      <c r="F247" s="112">
        <v>18</v>
      </c>
      <c r="G247" s="112">
        <v>37</v>
      </c>
      <c r="H247" s="112">
        <v>33</v>
      </c>
    </row>
    <row r="248" spans="1:8">
      <c r="A248" s="49" t="s">
        <v>587</v>
      </c>
      <c r="B248" s="115" t="s">
        <v>588</v>
      </c>
      <c r="C248" s="49">
        <v>117</v>
      </c>
      <c r="D248" s="49">
        <v>75</v>
      </c>
      <c r="E248" s="49">
        <v>42</v>
      </c>
      <c r="F248" s="112">
        <v>17</v>
      </c>
      <c r="G248" s="112">
        <v>52</v>
      </c>
      <c r="H248" s="112">
        <v>39</v>
      </c>
    </row>
    <row r="249" spans="1:8">
      <c r="A249" s="49" t="s">
        <v>589</v>
      </c>
      <c r="B249" s="115" t="s">
        <v>590</v>
      </c>
      <c r="C249" s="49">
        <v>128</v>
      </c>
      <c r="D249" s="49">
        <v>79</v>
      </c>
      <c r="E249" s="49">
        <v>49</v>
      </c>
      <c r="F249" s="112">
        <v>22</v>
      </c>
      <c r="G249" s="112">
        <v>43</v>
      </c>
      <c r="H249" s="112">
        <v>22</v>
      </c>
    </row>
    <row r="250" spans="1:8">
      <c r="A250" s="49" t="s">
        <v>591</v>
      </c>
      <c r="B250" s="115" t="s">
        <v>592</v>
      </c>
      <c r="C250" s="49">
        <v>191</v>
      </c>
      <c r="D250" s="49">
        <v>118</v>
      </c>
      <c r="E250" s="49">
        <v>73</v>
      </c>
      <c r="F250" s="112">
        <v>38</v>
      </c>
      <c r="G250" s="112">
        <v>67</v>
      </c>
      <c r="H250" s="112">
        <v>30</v>
      </c>
    </row>
    <row r="251" spans="1:8">
      <c r="A251" s="49" t="s">
        <v>593</v>
      </c>
      <c r="B251" s="115" t="s">
        <v>594</v>
      </c>
      <c r="C251" s="49">
        <v>115</v>
      </c>
      <c r="D251" s="49">
        <v>83</v>
      </c>
      <c r="E251" s="49">
        <v>32</v>
      </c>
      <c r="F251" s="112">
        <v>35</v>
      </c>
      <c r="G251" s="112">
        <v>43</v>
      </c>
      <c r="H251" s="112">
        <v>29</v>
      </c>
    </row>
    <row r="252" spans="1:8">
      <c r="A252" s="49" t="s">
        <v>595</v>
      </c>
      <c r="B252" s="115" t="s">
        <v>596</v>
      </c>
      <c r="C252" s="49">
        <v>116</v>
      </c>
      <c r="D252" s="49">
        <v>65</v>
      </c>
      <c r="E252" s="49">
        <v>51</v>
      </c>
      <c r="F252" s="112">
        <v>37</v>
      </c>
      <c r="G252" s="112">
        <v>46</v>
      </c>
      <c r="H252" s="112">
        <v>40</v>
      </c>
    </row>
    <row r="253" spans="1:8">
      <c r="A253" s="49" t="s">
        <v>597</v>
      </c>
      <c r="B253" s="115" t="s">
        <v>598</v>
      </c>
      <c r="C253" s="49">
        <v>113</v>
      </c>
      <c r="D253" s="49">
        <v>73</v>
      </c>
      <c r="E253" s="49">
        <v>40</v>
      </c>
      <c r="F253" s="112">
        <v>33</v>
      </c>
      <c r="G253" s="112">
        <v>38</v>
      </c>
      <c r="H253" s="112">
        <v>2</v>
      </c>
    </row>
    <row r="254" spans="1:8">
      <c r="A254" s="49" t="s">
        <v>599</v>
      </c>
      <c r="B254" s="115" t="s">
        <v>600</v>
      </c>
      <c r="C254" s="49">
        <v>273</v>
      </c>
      <c r="D254" s="49">
        <v>179</v>
      </c>
      <c r="E254" s="49">
        <v>94</v>
      </c>
      <c r="F254" s="112">
        <v>65</v>
      </c>
      <c r="G254" s="112">
        <v>78</v>
      </c>
      <c r="H254" s="112">
        <v>86</v>
      </c>
    </row>
    <row r="255" spans="1:8">
      <c r="A255" s="49"/>
      <c r="B255" s="113" t="s">
        <v>312</v>
      </c>
      <c r="C255" s="49"/>
      <c r="D255" s="49"/>
      <c r="E255" s="49"/>
      <c r="F255" s="112"/>
      <c r="G255" s="112"/>
      <c r="H255" s="112"/>
    </row>
    <row r="256" spans="1:8">
      <c r="A256" s="49" t="s">
        <v>601</v>
      </c>
      <c r="B256" s="115" t="s">
        <v>602</v>
      </c>
      <c r="C256" s="49">
        <v>134</v>
      </c>
      <c r="D256" s="49">
        <v>68</v>
      </c>
      <c r="E256" s="49">
        <v>66</v>
      </c>
      <c r="F256" s="112">
        <v>27</v>
      </c>
      <c r="G256" s="112">
        <v>40</v>
      </c>
      <c r="H256" s="112">
        <v>11</v>
      </c>
    </row>
    <row r="257" spans="1:8">
      <c r="A257" s="49" t="s">
        <v>603</v>
      </c>
      <c r="B257" s="115" t="s">
        <v>604</v>
      </c>
      <c r="C257" s="49">
        <v>111</v>
      </c>
      <c r="D257" s="49">
        <v>72</v>
      </c>
      <c r="E257" s="49">
        <v>39</v>
      </c>
      <c r="F257" s="112">
        <v>19</v>
      </c>
      <c r="G257" s="112">
        <v>34</v>
      </c>
      <c r="H257" s="112">
        <v>66</v>
      </c>
    </row>
    <row r="258" spans="1:8">
      <c r="A258" s="49" t="s">
        <v>605</v>
      </c>
      <c r="B258" s="115" t="s">
        <v>606</v>
      </c>
      <c r="C258" s="49">
        <v>37</v>
      </c>
      <c r="D258" s="49">
        <v>21</v>
      </c>
      <c r="E258" s="49">
        <v>16</v>
      </c>
      <c r="F258" s="112">
        <v>8</v>
      </c>
      <c r="G258" s="112">
        <v>15</v>
      </c>
      <c r="H258" s="112">
        <v>21</v>
      </c>
    </row>
    <row r="259" spans="1:8">
      <c r="A259" s="49" t="s">
        <v>607</v>
      </c>
      <c r="B259" s="115" t="s">
        <v>608</v>
      </c>
      <c r="C259" s="49">
        <v>134</v>
      </c>
      <c r="D259" s="49">
        <v>86</v>
      </c>
      <c r="E259" s="49">
        <v>48</v>
      </c>
      <c r="F259" s="112">
        <v>27</v>
      </c>
      <c r="G259" s="112">
        <v>54</v>
      </c>
      <c r="H259" s="112">
        <v>127</v>
      </c>
    </row>
    <row r="260" spans="1:8">
      <c r="A260" s="49" t="s">
        <v>609</v>
      </c>
      <c r="B260" s="115" t="s">
        <v>610</v>
      </c>
      <c r="C260" s="49">
        <v>79</v>
      </c>
      <c r="D260" s="49">
        <v>43</v>
      </c>
      <c r="E260" s="49">
        <v>36</v>
      </c>
      <c r="F260" s="112">
        <v>14</v>
      </c>
      <c r="G260" s="112">
        <v>17</v>
      </c>
      <c r="H260" s="112">
        <v>4</v>
      </c>
    </row>
    <row r="261" spans="1:8">
      <c r="A261" s="49" t="s">
        <v>611</v>
      </c>
      <c r="B261" s="115" t="s">
        <v>612</v>
      </c>
      <c r="C261" s="49">
        <v>69</v>
      </c>
      <c r="D261" s="49">
        <v>41</v>
      </c>
      <c r="E261" s="49">
        <v>28</v>
      </c>
      <c r="F261" s="112">
        <v>14</v>
      </c>
      <c r="G261" s="112">
        <v>23</v>
      </c>
      <c r="H261" s="112">
        <v>21</v>
      </c>
    </row>
    <row r="262" spans="1:8">
      <c r="A262" s="49" t="s">
        <v>613</v>
      </c>
      <c r="B262" s="115" t="s">
        <v>614</v>
      </c>
      <c r="C262" s="49">
        <v>182</v>
      </c>
      <c r="D262" s="49">
        <v>106</v>
      </c>
      <c r="E262" s="49">
        <v>76</v>
      </c>
      <c r="F262" s="112">
        <v>37</v>
      </c>
      <c r="G262" s="112">
        <v>69</v>
      </c>
      <c r="H262" s="112">
        <v>194</v>
      </c>
    </row>
    <row r="263" spans="1:8">
      <c r="A263" s="49" t="s">
        <v>615</v>
      </c>
      <c r="B263" s="115" t="s">
        <v>616</v>
      </c>
      <c r="C263" s="49">
        <v>3816</v>
      </c>
      <c r="D263" s="49">
        <v>2068</v>
      </c>
      <c r="E263" s="49">
        <v>1748</v>
      </c>
      <c r="F263" s="112">
        <v>772</v>
      </c>
      <c r="G263" s="112">
        <v>1286</v>
      </c>
      <c r="H263" s="112">
        <v>1029</v>
      </c>
    </row>
    <row r="264" spans="1:8">
      <c r="A264" s="49"/>
      <c r="B264" s="287" t="s">
        <v>617</v>
      </c>
      <c r="C264" s="288"/>
      <c r="D264" s="288"/>
      <c r="E264" s="288"/>
      <c r="F264" s="288"/>
      <c r="G264" s="289"/>
      <c r="H264" s="116">
        <v>0</v>
      </c>
    </row>
    <row r="265" spans="1:8">
      <c r="A265" s="122"/>
      <c r="B265" s="123" t="s">
        <v>618</v>
      </c>
      <c r="C265" s="122">
        <v>981</v>
      </c>
      <c r="D265" s="122">
        <v>604</v>
      </c>
      <c r="E265" s="122">
        <v>377</v>
      </c>
      <c r="F265" s="124">
        <v>341</v>
      </c>
      <c r="G265" s="124">
        <v>352</v>
      </c>
      <c r="H265" s="124">
        <v>109</v>
      </c>
    </row>
    <row r="266" spans="1:8">
      <c r="A266" s="49"/>
      <c r="B266" s="113" t="s">
        <v>309</v>
      </c>
      <c r="C266" s="49"/>
      <c r="D266" s="49"/>
      <c r="E266" s="49"/>
      <c r="F266" s="112"/>
      <c r="G266" s="112"/>
      <c r="H266" s="112"/>
    </row>
    <row r="267" spans="1:8">
      <c r="A267" s="49" t="s">
        <v>619</v>
      </c>
      <c r="B267" s="115" t="s">
        <v>620</v>
      </c>
      <c r="C267" s="49">
        <v>161</v>
      </c>
      <c r="D267" s="49">
        <v>98</v>
      </c>
      <c r="E267" s="49">
        <v>63</v>
      </c>
      <c r="F267" s="112">
        <v>44</v>
      </c>
      <c r="G267" s="112">
        <v>71</v>
      </c>
      <c r="H267" s="112">
        <v>1</v>
      </c>
    </row>
    <row r="268" spans="1:8">
      <c r="A268" s="49" t="s">
        <v>621</v>
      </c>
      <c r="B268" s="115" t="s">
        <v>622</v>
      </c>
      <c r="C268" s="49">
        <v>85</v>
      </c>
      <c r="D268" s="49">
        <v>48</v>
      </c>
      <c r="E268" s="49">
        <v>37</v>
      </c>
      <c r="F268" s="112">
        <v>34</v>
      </c>
      <c r="G268" s="112">
        <v>31</v>
      </c>
      <c r="H268" s="112">
        <v>50</v>
      </c>
    </row>
    <row r="269" spans="1:8">
      <c r="A269" s="49" t="s">
        <v>623</v>
      </c>
      <c r="B269" s="115" t="s">
        <v>624</v>
      </c>
      <c r="C269" s="49">
        <v>128</v>
      </c>
      <c r="D269" s="49">
        <v>78</v>
      </c>
      <c r="E269" s="49">
        <v>50</v>
      </c>
      <c r="F269" s="112">
        <v>55</v>
      </c>
      <c r="G269" s="112">
        <v>46</v>
      </c>
      <c r="H269" s="112">
        <v>6</v>
      </c>
    </row>
    <row r="270" spans="1:8">
      <c r="A270" s="49" t="s">
        <v>625</v>
      </c>
      <c r="B270" s="115" t="s">
        <v>221</v>
      </c>
      <c r="C270" s="49">
        <v>539</v>
      </c>
      <c r="D270" s="49">
        <v>335</v>
      </c>
      <c r="E270" s="49">
        <v>204</v>
      </c>
      <c r="F270" s="112">
        <v>170</v>
      </c>
      <c r="G270" s="112">
        <v>189</v>
      </c>
      <c r="H270" s="112">
        <v>42</v>
      </c>
    </row>
    <row r="271" spans="1:8">
      <c r="A271" s="49"/>
      <c r="B271" s="113" t="s">
        <v>459</v>
      </c>
      <c r="C271" s="49"/>
      <c r="D271" s="49"/>
      <c r="E271" s="49"/>
      <c r="F271" s="112"/>
      <c r="G271" s="112"/>
      <c r="H271" s="112"/>
    </row>
    <row r="272" spans="1:8">
      <c r="A272" s="49" t="s">
        <v>626</v>
      </c>
      <c r="B272" s="115" t="s">
        <v>627</v>
      </c>
      <c r="C272" s="49">
        <v>68</v>
      </c>
      <c r="D272" s="49">
        <v>45</v>
      </c>
      <c r="E272" s="49">
        <v>23</v>
      </c>
      <c r="F272" s="112">
        <v>38</v>
      </c>
      <c r="G272" s="112">
        <v>15</v>
      </c>
      <c r="H272" s="112">
        <v>9</v>
      </c>
    </row>
    <row r="273" spans="1:8">
      <c r="A273" s="49"/>
      <c r="B273" s="287" t="s">
        <v>314</v>
      </c>
      <c r="C273" s="288"/>
      <c r="D273" s="288"/>
      <c r="E273" s="288"/>
      <c r="F273" s="288"/>
      <c r="G273" s="289"/>
      <c r="H273" s="116">
        <v>1</v>
      </c>
    </row>
    <row r="274" spans="1:8">
      <c r="A274" s="122"/>
      <c r="B274" s="123" t="s">
        <v>628</v>
      </c>
      <c r="C274" s="122">
        <v>1463</v>
      </c>
      <c r="D274" s="122">
        <v>936</v>
      </c>
      <c r="E274" s="122">
        <v>527</v>
      </c>
      <c r="F274" s="124">
        <v>492</v>
      </c>
      <c r="G274" s="124">
        <v>758</v>
      </c>
      <c r="H274" s="124">
        <v>87</v>
      </c>
    </row>
    <row r="275" spans="1:8">
      <c r="A275" s="49"/>
      <c r="B275" s="113" t="s">
        <v>308</v>
      </c>
      <c r="C275" s="49"/>
      <c r="D275" s="49"/>
      <c r="E275" s="49"/>
      <c r="F275" s="112"/>
      <c r="G275" s="112"/>
      <c r="H275" s="112"/>
    </row>
    <row r="276" spans="1:8">
      <c r="A276" s="49" t="s">
        <v>629</v>
      </c>
      <c r="B276" s="115" t="s">
        <v>222</v>
      </c>
      <c r="C276" s="49">
        <v>329</v>
      </c>
      <c r="D276" s="49">
        <v>205</v>
      </c>
      <c r="E276" s="49">
        <v>124</v>
      </c>
      <c r="F276" s="112">
        <v>77</v>
      </c>
      <c r="G276" s="112">
        <v>172</v>
      </c>
      <c r="H276" s="112">
        <v>39</v>
      </c>
    </row>
    <row r="277" spans="1:8">
      <c r="A277" s="49"/>
      <c r="B277" s="113" t="s">
        <v>630</v>
      </c>
      <c r="C277" s="49"/>
      <c r="D277" s="49"/>
      <c r="E277" s="49"/>
      <c r="F277" s="112"/>
      <c r="G277" s="112"/>
      <c r="H277" s="112"/>
    </row>
    <row r="278" spans="1:8">
      <c r="A278" s="49" t="s">
        <v>631</v>
      </c>
      <c r="B278" s="115" t="s">
        <v>632</v>
      </c>
      <c r="C278" s="49">
        <v>202</v>
      </c>
      <c r="D278" s="49">
        <v>134</v>
      </c>
      <c r="E278" s="49">
        <v>68</v>
      </c>
      <c r="F278" s="112">
        <v>83</v>
      </c>
      <c r="G278" s="112">
        <v>91</v>
      </c>
      <c r="H278" s="112">
        <v>12</v>
      </c>
    </row>
    <row r="279" spans="1:8">
      <c r="A279" s="49"/>
      <c r="B279" s="113" t="s">
        <v>312</v>
      </c>
      <c r="C279" s="49"/>
      <c r="D279" s="49"/>
      <c r="E279" s="49"/>
      <c r="F279" s="112"/>
      <c r="G279" s="112"/>
      <c r="H279" s="112"/>
    </row>
    <row r="280" spans="1:8">
      <c r="A280" s="49" t="s">
        <v>633</v>
      </c>
      <c r="B280" s="115" t="s">
        <v>634</v>
      </c>
      <c r="C280" s="49">
        <v>132</v>
      </c>
      <c r="D280" s="49">
        <v>81</v>
      </c>
      <c r="E280" s="49">
        <v>51</v>
      </c>
      <c r="F280" s="112">
        <v>49</v>
      </c>
      <c r="G280" s="112">
        <v>61</v>
      </c>
      <c r="H280" s="112">
        <v>5</v>
      </c>
    </row>
    <row r="281" spans="1:8">
      <c r="A281" s="49" t="s">
        <v>635</v>
      </c>
      <c r="B281" s="115" t="s">
        <v>636</v>
      </c>
      <c r="C281" s="49">
        <v>126</v>
      </c>
      <c r="D281" s="49">
        <v>82</v>
      </c>
      <c r="E281" s="49">
        <v>44</v>
      </c>
      <c r="F281" s="112">
        <v>49</v>
      </c>
      <c r="G281" s="112">
        <v>86</v>
      </c>
      <c r="H281" s="112">
        <v>4</v>
      </c>
    </row>
    <row r="282" spans="1:8">
      <c r="A282" s="49" t="s">
        <v>637</v>
      </c>
      <c r="B282" s="115" t="s">
        <v>638</v>
      </c>
      <c r="C282" s="49">
        <v>149</v>
      </c>
      <c r="D282" s="49">
        <v>99</v>
      </c>
      <c r="E282" s="49">
        <v>50</v>
      </c>
      <c r="F282" s="112">
        <v>57</v>
      </c>
      <c r="G282" s="112">
        <v>89</v>
      </c>
      <c r="H282" s="112">
        <v>5</v>
      </c>
    </row>
    <row r="283" spans="1:8">
      <c r="A283" s="49" t="s">
        <v>639</v>
      </c>
      <c r="B283" s="115" t="s">
        <v>640</v>
      </c>
      <c r="C283" s="49">
        <v>63</v>
      </c>
      <c r="D283" s="49">
        <v>30</v>
      </c>
      <c r="E283" s="49">
        <v>33</v>
      </c>
      <c r="F283" s="112">
        <v>16</v>
      </c>
      <c r="G283" s="112">
        <v>28</v>
      </c>
      <c r="H283" s="112">
        <v>3</v>
      </c>
    </row>
    <row r="284" spans="1:8">
      <c r="A284" s="49" t="s">
        <v>641</v>
      </c>
      <c r="B284" s="115" t="s">
        <v>222</v>
      </c>
      <c r="C284" s="49">
        <v>257</v>
      </c>
      <c r="D284" s="49">
        <v>173</v>
      </c>
      <c r="E284" s="49">
        <v>84</v>
      </c>
      <c r="F284" s="112">
        <v>88</v>
      </c>
      <c r="G284" s="112">
        <v>125</v>
      </c>
      <c r="H284" s="112">
        <v>7</v>
      </c>
    </row>
    <row r="285" spans="1:8">
      <c r="A285" s="49" t="s">
        <v>642</v>
      </c>
      <c r="B285" s="115" t="s">
        <v>643</v>
      </c>
      <c r="C285" s="49">
        <v>205</v>
      </c>
      <c r="D285" s="49">
        <v>132</v>
      </c>
      <c r="E285" s="49">
        <v>73</v>
      </c>
      <c r="F285" s="112">
        <v>73</v>
      </c>
      <c r="G285" s="112">
        <v>106</v>
      </c>
      <c r="H285" s="112">
        <v>11</v>
      </c>
    </row>
    <row r="286" spans="1:8">
      <c r="A286" s="49"/>
      <c r="B286" s="287" t="s">
        <v>314</v>
      </c>
      <c r="C286" s="288"/>
      <c r="D286" s="288"/>
      <c r="E286" s="288"/>
      <c r="F286" s="288"/>
      <c r="G286" s="289"/>
      <c r="H286" s="116">
        <v>1</v>
      </c>
    </row>
    <row r="287" spans="1:8">
      <c r="A287" s="122"/>
      <c r="B287" s="123" t="s">
        <v>644</v>
      </c>
      <c r="C287" s="122">
        <v>959</v>
      </c>
      <c r="D287" s="122">
        <v>645</v>
      </c>
      <c r="E287" s="122">
        <v>314</v>
      </c>
      <c r="F287" s="124">
        <v>279</v>
      </c>
      <c r="G287" s="124">
        <v>390</v>
      </c>
      <c r="H287" s="124">
        <v>327</v>
      </c>
    </row>
    <row r="288" spans="1:8">
      <c r="A288" s="49"/>
      <c r="B288" s="113" t="s">
        <v>308</v>
      </c>
      <c r="C288" s="49"/>
      <c r="D288" s="49"/>
      <c r="E288" s="49"/>
      <c r="F288" s="112"/>
      <c r="G288" s="112"/>
      <c r="H288" s="112"/>
    </row>
    <row r="289" spans="1:8">
      <c r="A289" s="49" t="s">
        <v>645</v>
      </c>
      <c r="B289" s="115" t="s">
        <v>646</v>
      </c>
      <c r="C289" s="49">
        <v>28</v>
      </c>
      <c r="D289" s="49">
        <v>20</v>
      </c>
      <c r="E289" s="49">
        <v>8</v>
      </c>
      <c r="F289" s="112">
        <v>12</v>
      </c>
      <c r="G289" s="112">
        <v>13</v>
      </c>
      <c r="H289" s="112">
        <v>9</v>
      </c>
    </row>
    <row r="290" spans="1:8">
      <c r="A290" s="49"/>
      <c r="B290" s="113" t="s">
        <v>309</v>
      </c>
      <c r="C290" s="49"/>
      <c r="D290" s="49"/>
      <c r="E290" s="49"/>
      <c r="F290" s="112"/>
      <c r="G290" s="112"/>
      <c r="H290" s="112"/>
    </row>
    <row r="291" spans="1:8">
      <c r="A291" s="49" t="s">
        <v>647</v>
      </c>
      <c r="B291" s="115" t="s">
        <v>648</v>
      </c>
      <c r="C291" s="49">
        <v>75</v>
      </c>
      <c r="D291" s="49">
        <v>45</v>
      </c>
      <c r="E291" s="49">
        <v>30</v>
      </c>
      <c r="F291" s="112">
        <v>19</v>
      </c>
      <c r="G291" s="112">
        <v>37</v>
      </c>
      <c r="H291" s="112">
        <v>6</v>
      </c>
    </row>
    <row r="292" spans="1:8">
      <c r="A292" s="49" t="s">
        <v>649</v>
      </c>
      <c r="B292" s="115" t="s">
        <v>650</v>
      </c>
      <c r="C292" s="49">
        <v>135</v>
      </c>
      <c r="D292" s="49">
        <v>91</v>
      </c>
      <c r="E292" s="49">
        <v>44</v>
      </c>
      <c r="F292" s="112">
        <v>43</v>
      </c>
      <c r="G292" s="112">
        <v>52</v>
      </c>
      <c r="H292" s="112">
        <v>13</v>
      </c>
    </row>
    <row r="293" spans="1:8">
      <c r="A293" s="49" t="s">
        <v>651</v>
      </c>
      <c r="B293" s="115" t="s">
        <v>223</v>
      </c>
      <c r="C293" s="49">
        <v>356</v>
      </c>
      <c r="D293" s="49">
        <v>251</v>
      </c>
      <c r="E293" s="49">
        <v>105</v>
      </c>
      <c r="F293" s="112">
        <v>100</v>
      </c>
      <c r="G293" s="112">
        <v>144</v>
      </c>
      <c r="H293" s="112">
        <v>199</v>
      </c>
    </row>
    <row r="294" spans="1:8">
      <c r="A294" s="49" t="s">
        <v>652</v>
      </c>
      <c r="B294" s="115" t="s">
        <v>653</v>
      </c>
      <c r="C294" s="49">
        <v>126</v>
      </c>
      <c r="D294" s="49">
        <v>85</v>
      </c>
      <c r="E294" s="49">
        <v>41</v>
      </c>
      <c r="F294" s="112">
        <v>43</v>
      </c>
      <c r="G294" s="112">
        <v>43</v>
      </c>
      <c r="H294" s="112">
        <v>79</v>
      </c>
    </row>
    <row r="295" spans="1:8">
      <c r="A295" s="49"/>
      <c r="B295" s="113" t="s">
        <v>312</v>
      </c>
      <c r="C295" s="49"/>
      <c r="D295" s="49"/>
      <c r="E295" s="49"/>
      <c r="F295" s="112"/>
      <c r="G295" s="112"/>
      <c r="H295" s="112"/>
    </row>
    <row r="296" spans="1:8">
      <c r="A296" s="49" t="s">
        <v>654</v>
      </c>
      <c r="B296" s="115" t="s">
        <v>655</v>
      </c>
      <c r="C296" s="49">
        <v>92</v>
      </c>
      <c r="D296" s="49">
        <v>56</v>
      </c>
      <c r="E296" s="49">
        <v>36</v>
      </c>
      <c r="F296" s="112">
        <v>24</v>
      </c>
      <c r="G296" s="112">
        <v>41</v>
      </c>
      <c r="H296" s="112">
        <v>3</v>
      </c>
    </row>
    <row r="297" spans="1:8">
      <c r="A297" s="49" t="s">
        <v>656</v>
      </c>
      <c r="B297" s="115" t="s">
        <v>657</v>
      </c>
      <c r="C297" s="49">
        <v>74</v>
      </c>
      <c r="D297" s="49">
        <v>46</v>
      </c>
      <c r="E297" s="49">
        <v>28</v>
      </c>
      <c r="F297" s="112">
        <v>16</v>
      </c>
      <c r="G297" s="112">
        <v>26</v>
      </c>
      <c r="H297" s="112">
        <v>8</v>
      </c>
    </row>
    <row r="298" spans="1:8">
      <c r="A298" s="49" t="s">
        <v>658</v>
      </c>
      <c r="B298" s="115" t="s">
        <v>646</v>
      </c>
      <c r="C298" s="49">
        <v>73</v>
      </c>
      <c r="D298" s="49">
        <v>51</v>
      </c>
      <c r="E298" s="49">
        <v>22</v>
      </c>
      <c r="F298" s="112">
        <v>22</v>
      </c>
      <c r="G298" s="112">
        <v>34</v>
      </c>
      <c r="H298" s="112">
        <v>10</v>
      </c>
    </row>
    <row r="299" spans="1:8">
      <c r="A299" s="49"/>
      <c r="B299" s="287" t="s">
        <v>314</v>
      </c>
      <c r="C299" s="288"/>
      <c r="D299" s="288"/>
      <c r="E299" s="288"/>
      <c r="F299" s="288"/>
      <c r="G299" s="289"/>
      <c r="H299" s="116">
        <v>0</v>
      </c>
    </row>
    <row r="300" spans="1:8">
      <c r="A300" s="122"/>
      <c r="B300" s="123" t="s">
        <v>659</v>
      </c>
      <c r="C300" s="122">
        <v>1398</v>
      </c>
      <c r="D300" s="122">
        <v>876</v>
      </c>
      <c r="E300" s="122">
        <v>522</v>
      </c>
      <c r="F300" s="124">
        <v>409</v>
      </c>
      <c r="G300" s="124">
        <v>600</v>
      </c>
      <c r="H300" s="124">
        <v>261</v>
      </c>
    </row>
    <row r="301" spans="1:8">
      <c r="A301" s="49"/>
      <c r="B301" s="113" t="s">
        <v>630</v>
      </c>
      <c r="C301" s="49"/>
      <c r="D301" s="49"/>
      <c r="E301" s="49"/>
      <c r="F301" s="112"/>
      <c r="G301" s="112"/>
      <c r="H301" s="112"/>
    </row>
    <row r="302" spans="1:8">
      <c r="A302" s="49" t="s">
        <v>660</v>
      </c>
      <c r="B302" s="115" t="s">
        <v>661</v>
      </c>
      <c r="C302" s="49">
        <v>823</v>
      </c>
      <c r="D302" s="49">
        <v>498</v>
      </c>
      <c r="E302" s="49">
        <v>325</v>
      </c>
      <c r="F302" s="112">
        <v>218</v>
      </c>
      <c r="G302" s="112">
        <v>59</v>
      </c>
      <c r="H302" s="112">
        <v>166</v>
      </c>
    </row>
    <row r="303" spans="1:8">
      <c r="A303" s="49"/>
      <c r="B303" s="113" t="s">
        <v>312</v>
      </c>
      <c r="C303" s="49"/>
      <c r="D303" s="49"/>
      <c r="E303" s="49"/>
      <c r="F303" s="112"/>
      <c r="G303" s="112"/>
      <c r="H303" s="112"/>
    </row>
    <row r="304" spans="1:8">
      <c r="A304" s="49" t="s">
        <v>662</v>
      </c>
      <c r="B304" s="115" t="s">
        <v>663</v>
      </c>
      <c r="C304" s="49">
        <v>93</v>
      </c>
      <c r="D304" s="49">
        <v>69</v>
      </c>
      <c r="E304" s="49">
        <v>24</v>
      </c>
      <c r="F304" s="112">
        <v>30</v>
      </c>
      <c r="G304" s="112">
        <v>52</v>
      </c>
      <c r="H304" s="112">
        <v>2</v>
      </c>
    </row>
    <row r="305" spans="1:8">
      <c r="A305" s="49" t="s">
        <v>664</v>
      </c>
      <c r="B305" s="115" t="s">
        <v>665</v>
      </c>
      <c r="C305" s="49">
        <v>138</v>
      </c>
      <c r="D305" s="49">
        <v>87</v>
      </c>
      <c r="E305" s="49">
        <v>51</v>
      </c>
      <c r="F305" s="112">
        <v>53</v>
      </c>
      <c r="G305" s="112">
        <v>40</v>
      </c>
      <c r="H305" s="112">
        <v>15</v>
      </c>
    </row>
    <row r="306" spans="1:8">
      <c r="A306" s="49" t="s">
        <v>666</v>
      </c>
      <c r="B306" s="115" t="s">
        <v>667</v>
      </c>
      <c r="C306" s="49">
        <v>208</v>
      </c>
      <c r="D306" s="49">
        <v>141</v>
      </c>
      <c r="E306" s="49">
        <v>67</v>
      </c>
      <c r="F306" s="112">
        <v>66</v>
      </c>
      <c r="G306" s="112">
        <v>113</v>
      </c>
      <c r="H306" s="112">
        <v>3</v>
      </c>
    </row>
    <row r="307" spans="1:8">
      <c r="A307" s="49" t="s">
        <v>668</v>
      </c>
      <c r="B307" s="115" t="s">
        <v>669</v>
      </c>
      <c r="C307" s="49">
        <v>136</v>
      </c>
      <c r="D307" s="49">
        <v>81</v>
      </c>
      <c r="E307" s="49">
        <v>55</v>
      </c>
      <c r="F307" s="112">
        <v>42</v>
      </c>
      <c r="G307" s="112">
        <v>336</v>
      </c>
      <c r="H307" s="112">
        <v>32</v>
      </c>
    </row>
    <row r="308" spans="1:8">
      <c r="A308" s="49"/>
      <c r="B308" s="287" t="s">
        <v>314</v>
      </c>
      <c r="C308" s="288"/>
      <c r="D308" s="288"/>
      <c r="E308" s="288"/>
      <c r="F308" s="288"/>
      <c r="G308" s="289"/>
      <c r="H308" s="116">
        <v>43</v>
      </c>
    </row>
    <row r="309" spans="1:8">
      <c r="A309" s="122"/>
      <c r="B309" s="123" t="s">
        <v>670</v>
      </c>
      <c r="C309" s="122">
        <v>452</v>
      </c>
      <c r="D309" s="122">
        <v>289</v>
      </c>
      <c r="E309" s="122">
        <v>163</v>
      </c>
      <c r="F309" s="124">
        <v>133</v>
      </c>
      <c r="G309" s="124">
        <v>121</v>
      </c>
      <c r="H309" s="124">
        <v>123</v>
      </c>
    </row>
    <row r="310" spans="1:8">
      <c r="A310" s="49"/>
      <c r="B310" s="113" t="s">
        <v>309</v>
      </c>
      <c r="C310" s="49"/>
      <c r="D310" s="49"/>
      <c r="E310" s="49"/>
      <c r="F310" s="112"/>
      <c r="G310" s="112"/>
      <c r="H310" s="112"/>
    </row>
    <row r="311" spans="1:8">
      <c r="A311" s="49" t="s">
        <v>671</v>
      </c>
      <c r="B311" s="115" t="s">
        <v>672</v>
      </c>
      <c r="C311" s="49">
        <v>34</v>
      </c>
      <c r="D311" s="49">
        <v>25</v>
      </c>
      <c r="E311" s="49">
        <v>9</v>
      </c>
      <c r="F311" s="112">
        <v>12</v>
      </c>
      <c r="G311" s="112">
        <v>11</v>
      </c>
      <c r="H311" s="112">
        <v>4</v>
      </c>
    </row>
    <row r="312" spans="1:8">
      <c r="A312" s="49" t="s">
        <v>673</v>
      </c>
      <c r="B312" s="115" t="s">
        <v>674</v>
      </c>
      <c r="C312" s="49">
        <v>79</v>
      </c>
      <c r="D312" s="49">
        <v>50</v>
      </c>
      <c r="E312" s="49">
        <v>29</v>
      </c>
      <c r="F312" s="112">
        <v>20</v>
      </c>
      <c r="G312" s="112">
        <v>26</v>
      </c>
      <c r="H312" s="112">
        <v>1</v>
      </c>
    </row>
    <row r="313" spans="1:8">
      <c r="A313" s="49" t="s">
        <v>675</v>
      </c>
      <c r="B313" s="115" t="s">
        <v>224</v>
      </c>
      <c r="C313" s="49">
        <v>281</v>
      </c>
      <c r="D313" s="49">
        <v>176</v>
      </c>
      <c r="E313" s="49">
        <v>105</v>
      </c>
      <c r="F313" s="112">
        <v>84</v>
      </c>
      <c r="G313" s="112">
        <v>56</v>
      </c>
      <c r="H313" s="112">
        <v>92</v>
      </c>
    </row>
    <row r="314" spans="1:8">
      <c r="A314" s="49"/>
      <c r="B314" s="113" t="s">
        <v>471</v>
      </c>
      <c r="C314" s="49"/>
      <c r="D314" s="49"/>
      <c r="E314" s="49"/>
      <c r="F314" s="112"/>
      <c r="G314" s="112"/>
      <c r="H314" s="112"/>
    </row>
    <row r="315" spans="1:8">
      <c r="A315" s="49" t="s">
        <v>676</v>
      </c>
      <c r="B315" s="115" t="s">
        <v>677</v>
      </c>
      <c r="C315" s="49">
        <v>58</v>
      </c>
      <c r="D315" s="49">
        <v>38</v>
      </c>
      <c r="E315" s="49">
        <v>20</v>
      </c>
      <c r="F315" s="112">
        <v>17</v>
      </c>
      <c r="G315" s="112">
        <v>28</v>
      </c>
      <c r="H315" s="112">
        <v>1</v>
      </c>
    </row>
    <row r="316" spans="1:8">
      <c r="A316" s="49"/>
      <c r="B316" s="287" t="s">
        <v>314</v>
      </c>
      <c r="C316" s="288"/>
      <c r="D316" s="288"/>
      <c r="E316" s="288"/>
      <c r="F316" s="288"/>
      <c r="G316" s="289"/>
      <c r="H316" s="116">
        <v>25</v>
      </c>
    </row>
    <row r="317" spans="1:8">
      <c r="A317" s="122"/>
      <c r="B317" s="123" t="s">
        <v>678</v>
      </c>
      <c r="C317" s="122">
        <v>1421</v>
      </c>
      <c r="D317" s="122">
        <v>960</v>
      </c>
      <c r="E317" s="122">
        <v>461</v>
      </c>
      <c r="F317" s="124">
        <v>476</v>
      </c>
      <c r="G317" s="124">
        <v>511</v>
      </c>
      <c r="H317" s="124">
        <v>111</v>
      </c>
    </row>
    <row r="318" spans="1:8">
      <c r="A318" s="49"/>
      <c r="B318" s="113" t="s">
        <v>308</v>
      </c>
      <c r="C318" s="49"/>
      <c r="D318" s="49"/>
      <c r="E318" s="49"/>
      <c r="F318" s="112"/>
      <c r="G318" s="112"/>
      <c r="H318" s="112"/>
    </row>
    <row r="319" spans="1:8">
      <c r="A319" s="49" t="s">
        <v>679</v>
      </c>
      <c r="B319" s="115" t="s">
        <v>225</v>
      </c>
      <c r="C319" s="48">
        <v>510</v>
      </c>
      <c r="D319" s="48">
        <v>327</v>
      </c>
      <c r="E319" s="49">
        <v>183</v>
      </c>
      <c r="F319" s="112">
        <v>138</v>
      </c>
      <c r="G319" s="112">
        <v>178</v>
      </c>
      <c r="H319" s="112">
        <v>30</v>
      </c>
    </row>
    <row r="320" spans="1:8">
      <c r="A320" s="49"/>
      <c r="B320" s="113" t="s">
        <v>309</v>
      </c>
      <c r="C320" s="49"/>
      <c r="D320" s="49"/>
      <c r="E320" s="49"/>
      <c r="F320" s="112"/>
      <c r="G320" s="112"/>
      <c r="H320" s="112"/>
    </row>
    <row r="321" spans="1:8">
      <c r="A321" s="49" t="s">
        <v>680</v>
      </c>
      <c r="B321" s="115" t="s">
        <v>681</v>
      </c>
      <c r="C321" s="48">
        <v>81</v>
      </c>
      <c r="D321" s="48">
        <v>52</v>
      </c>
      <c r="E321" s="49">
        <v>29</v>
      </c>
      <c r="F321" s="112">
        <v>28</v>
      </c>
      <c r="G321" s="112">
        <v>33</v>
      </c>
      <c r="H321" s="112">
        <v>12</v>
      </c>
    </row>
    <row r="322" spans="1:8">
      <c r="A322" s="49" t="s">
        <v>682</v>
      </c>
      <c r="B322" s="115" t="s">
        <v>683</v>
      </c>
      <c r="C322" s="48">
        <v>186</v>
      </c>
      <c r="D322" s="48">
        <v>128</v>
      </c>
      <c r="E322" s="49">
        <v>58</v>
      </c>
      <c r="F322" s="112">
        <v>65</v>
      </c>
      <c r="G322" s="112">
        <v>70</v>
      </c>
      <c r="H322" s="112">
        <v>4</v>
      </c>
    </row>
    <row r="323" spans="1:8">
      <c r="A323" s="49"/>
      <c r="B323" s="113" t="s">
        <v>312</v>
      </c>
      <c r="C323" s="49"/>
      <c r="D323" s="49"/>
      <c r="E323" s="49"/>
      <c r="F323" s="112"/>
      <c r="G323" s="112"/>
      <c r="H323" s="112"/>
    </row>
    <row r="324" spans="1:8">
      <c r="A324" s="49" t="s">
        <v>684</v>
      </c>
      <c r="B324" s="115" t="s">
        <v>685</v>
      </c>
      <c r="C324" s="48">
        <v>105</v>
      </c>
      <c r="D324" s="48">
        <v>76</v>
      </c>
      <c r="E324" s="49">
        <v>29</v>
      </c>
      <c r="F324" s="112">
        <v>42</v>
      </c>
      <c r="G324" s="112">
        <v>42</v>
      </c>
      <c r="H324" s="112">
        <v>1</v>
      </c>
    </row>
    <row r="325" spans="1:8">
      <c r="A325" s="49" t="s">
        <v>686</v>
      </c>
      <c r="B325" s="115" t="s">
        <v>687</v>
      </c>
      <c r="C325" s="48">
        <v>77</v>
      </c>
      <c r="D325" s="48">
        <v>52</v>
      </c>
      <c r="E325" s="49">
        <v>25</v>
      </c>
      <c r="F325" s="112">
        <v>28</v>
      </c>
      <c r="G325" s="112">
        <v>26</v>
      </c>
      <c r="H325" s="112">
        <v>0</v>
      </c>
    </row>
    <row r="326" spans="1:8">
      <c r="A326" s="49" t="s">
        <v>688</v>
      </c>
      <c r="B326" s="115" t="s">
        <v>689</v>
      </c>
      <c r="C326" s="48">
        <v>82</v>
      </c>
      <c r="D326" s="48">
        <v>54</v>
      </c>
      <c r="E326" s="49">
        <v>28</v>
      </c>
      <c r="F326" s="112">
        <v>29</v>
      </c>
      <c r="G326" s="112">
        <v>30</v>
      </c>
      <c r="H326" s="112">
        <v>28</v>
      </c>
    </row>
    <row r="327" spans="1:8">
      <c r="A327" s="49" t="s">
        <v>690</v>
      </c>
      <c r="B327" s="115" t="s">
        <v>691</v>
      </c>
      <c r="C327" s="48">
        <v>64</v>
      </c>
      <c r="D327" s="48">
        <v>45</v>
      </c>
      <c r="E327" s="49">
        <v>19</v>
      </c>
      <c r="F327" s="112">
        <v>21</v>
      </c>
      <c r="G327" s="112">
        <v>21</v>
      </c>
      <c r="H327" s="112">
        <v>8</v>
      </c>
    </row>
    <row r="328" spans="1:8">
      <c r="A328" s="49" t="s">
        <v>692</v>
      </c>
      <c r="B328" s="115" t="s">
        <v>225</v>
      </c>
      <c r="C328" s="48">
        <v>139</v>
      </c>
      <c r="D328" s="48">
        <v>106</v>
      </c>
      <c r="E328" s="49">
        <v>33</v>
      </c>
      <c r="F328" s="112">
        <v>56</v>
      </c>
      <c r="G328" s="112">
        <v>35</v>
      </c>
      <c r="H328" s="112">
        <v>13</v>
      </c>
    </row>
    <row r="329" spans="1:8">
      <c r="A329" s="49" t="s">
        <v>693</v>
      </c>
      <c r="B329" s="115" t="s">
        <v>694</v>
      </c>
      <c r="C329" s="48">
        <v>177</v>
      </c>
      <c r="D329" s="48">
        <v>120</v>
      </c>
      <c r="E329" s="49">
        <v>57</v>
      </c>
      <c r="F329" s="112">
        <v>69</v>
      </c>
      <c r="G329" s="112">
        <v>76</v>
      </c>
      <c r="H329" s="112">
        <v>7</v>
      </c>
    </row>
    <row r="330" spans="1:8">
      <c r="A330" s="49"/>
      <c r="B330" s="287" t="s">
        <v>314</v>
      </c>
      <c r="C330" s="288"/>
      <c r="D330" s="288"/>
      <c r="E330" s="288"/>
      <c r="F330" s="288"/>
      <c r="G330" s="289"/>
      <c r="H330" s="116">
        <v>8</v>
      </c>
    </row>
    <row r="331" spans="1:8">
      <c r="A331" s="122"/>
      <c r="B331" s="123" t="s">
        <v>695</v>
      </c>
      <c r="C331" s="122">
        <v>1060</v>
      </c>
      <c r="D331" s="122">
        <v>686</v>
      </c>
      <c r="E331" s="122">
        <v>374</v>
      </c>
      <c r="F331" s="124">
        <v>327</v>
      </c>
      <c r="G331" s="124">
        <v>404</v>
      </c>
      <c r="H331" s="124">
        <v>17</v>
      </c>
    </row>
    <row r="332" spans="1:8">
      <c r="A332" s="49"/>
      <c r="B332" s="113" t="s">
        <v>308</v>
      </c>
      <c r="C332" s="49"/>
      <c r="D332" s="49"/>
      <c r="E332" s="49"/>
      <c r="F332" s="112"/>
      <c r="G332" s="112"/>
      <c r="H332" s="112"/>
    </row>
    <row r="333" spans="1:8">
      <c r="A333" s="49" t="s">
        <v>696</v>
      </c>
      <c r="B333" s="115" t="s">
        <v>226</v>
      </c>
      <c r="C333" s="49">
        <v>390</v>
      </c>
      <c r="D333" s="49">
        <v>247</v>
      </c>
      <c r="E333" s="49">
        <v>143</v>
      </c>
      <c r="F333" s="112">
        <v>117</v>
      </c>
      <c r="G333" s="112">
        <v>136</v>
      </c>
      <c r="H333" s="112">
        <v>4</v>
      </c>
    </row>
    <row r="334" spans="1:8">
      <c r="A334" s="49"/>
      <c r="B334" s="113" t="s">
        <v>309</v>
      </c>
      <c r="C334" s="49"/>
      <c r="D334" s="49"/>
      <c r="E334" s="49"/>
      <c r="F334" s="112"/>
      <c r="G334" s="112"/>
      <c r="H334" s="112"/>
    </row>
    <row r="335" spans="1:8">
      <c r="A335" s="49" t="s">
        <v>697</v>
      </c>
      <c r="B335" s="115" t="s">
        <v>698</v>
      </c>
      <c r="C335" s="49">
        <v>131</v>
      </c>
      <c r="D335" s="49">
        <v>73</v>
      </c>
      <c r="E335" s="49">
        <v>58</v>
      </c>
      <c r="F335" s="112">
        <v>43</v>
      </c>
      <c r="G335" s="112">
        <v>54</v>
      </c>
      <c r="H335" s="112">
        <v>1</v>
      </c>
    </row>
    <row r="336" spans="1:8">
      <c r="A336" s="49" t="s">
        <v>699</v>
      </c>
      <c r="B336" s="115" t="s">
        <v>700</v>
      </c>
      <c r="C336" s="49">
        <v>107</v>
      </c>
      <c r="D336" s="49">
        <v>80</v>
      </c>
      <c r="E336" s="49">
        <v>27</v>
      </c>
      <c r="F336" s="112">
        <v>35</v>
      </c>
      <c r="G336" s="112">
        <v>51</v>
      </c>
      <c r="H336" s="112">
        <v>0</v>
      </c>
    </row>
    <row r="337" spans="1:8">
      <c r="A337" s="49"/>
      <c r="B337" s="113" t="s">
        <v>312</v>
      </c>
      <c r="C337" s="49"/>
      <c r="D337" s="49"/>
      <c r="E337" s="49"/>
      <c r="F337" s="112"/>
      <c r="G337" s="112"/>
      <c r="H337" s="112"/>
    </row>
    <row r="338" spans="1:8">
      <c r="A338" s="49" t="s">
        <v>701</v>
      </c>
      <c r="B338" s="115" t="s">
        <v>702</v>
      </c>
      <c r="C338" s="49">
        <v>105</v>
      </c>
      <c r="D338" s="49">
        <v>75</v>
      </c>
      <c r="E338" s="49">
        <v>30</v>
      </c>
      <c r="F338" s="112">
        <v>31</v>
      </c>
      <c r="G338" s="112">
        <v>50</v>
      </c>
      <c r="H338" s="112">
        <v>0</v>
      </c>
    </row>
    <row r="339" spans="1:8">
      <c r="A339" s="49" t="s">
        <v>703</v>
      </c>
      <c r="B339" s="115" t="s">
        <v>704</v>
      </c>
      <c r="C339" s="49">
        <v>82</v>
      </c>
      <c r="D339" s="49">
        <v>56</v>
      </c>
      <c r="E339" s="49">
        <v>26</v>
      </c>
      <c r="F339" s="112">
        <v>30</v>
      </c>
      <c r="G339" s="112">
        <v>37</v>
      </c>
      <c r="H339" s="112">
        <v>0</v>
      </c>
    </row>
    <row r="340" spans="1:8">
      <c r="A340" s="49" t="s">
        <v>705</v>
      </c>
      <c r="B340" s="115" t="s">
        <v>706</v>
      </c>
      <c r="C340" s="49">
        <v>71</v>
      </c>
      <c r="D340" s="49">
        <v>44</v>
      </c>
      <c r="E340" s="49">
        <v>27</v>
      </c>
      <c r="F340" s="112">
        <v>13</v>
      </c>
      <c r="G340" s="112">
        <v>29</v>
      </c>
      <c r="H340" s="112">
        <v>1</v>
      </c>
    </row>
    <row r="341" spans="1:8">
      <c r="A341" s="49" t="s">
        <v>707</v>
      </c>
      <c r="B341" s="115" t="s">
        <v>226</v>
      </c>
      <c r="C341" s="49">
        <v>174</v>
      </c>
      <c r="D341" s="49">
        <v>111</v>
      </c>
      <c r="E341" s="49">
        <v>63</v>
      </c>
      <c r="F341" s="112">
        <v>58</v>
      </c>
      <c r="G341" s="112">
        <v>47</v>
      </c>
      <c r="H341" s="112">
        <v>1</v>
      </c>
    </row>
    <row r="342" spans="1:8">
      <c r="A342" s="49"/>
      <c r="B342" s="287" t="s">
        <v>314</v>
      </c>
      <c r="C342" s="288"/>
      <c r="D342" s="288"/>
      <c r="E342" s="288"/>
      <c r="F342" s="288"/>
      <c r="G342" s="289"/>
      <c r="H342" s="116">
        <v>10</v>
      </c>
    </row>
    <row r="343" spans="1:8">
      <c r="A343" s="122"/>
      <c r="B343" s="123" t="s">
        <v>708</v>
      </c>
      <c r="C343" s="122">
        <v>441</v>
      </c>
      <c r="D343" s="122">
        <v>265</v>
      </c>
      <c r="E343" s="122">
        <v>176</v>
      </c>
      <c r="F343" s="122">
        <v>140</v>
      </c>
      <c r="G343" s="122">
        <v>144</v>
      </c>
      <c r="H343" s="122">
        <v>90</v>
      </c>
    </row>
    <row r="344" spans="1:8">
      <c r="A344" s="49"/>
      <c r="B344" s="113" t="s">
        <v>630</v>
      </c>
      <c r="C344" s="49"/>
      <c r="D344" s="49"/>
      <c r="E344" s="49"/>
      <c r="F344" s="112"/>
      <c r="G344" s="112"/>
      <c r="H344" s="112"/>
    </row>
    <row r="345" spans="1:8">
      <c r="A345" s="49" t="s">
        <v>709</v>
      </c>
      <c r="B345" s="115" t="s">
        <v>227</v>
      </c>
      <c r="C345" s="49">
        <v>259</v>
      </c>
      <c r="D345" s="49">
        <v>157</v>
      </c>
      <c r="E345" s="49">
        <v>102</v>
      </c>
      <c r="F345" s="112">
        <v>80</v>
      </c>
      <c r="G345" s="112">
        <v>79</v>
      </c>
      <c r="H345" s="112">
        <v>67</v>
      </c>
    </row>
    <row r="346" spans="1:8">
      <c r="A346" s="49"/>
      <c r="B346" s="113" t="s">
        <v>312</v>
      </c>
      <c r="C346" s="49"/>
      <c r="D346" s="49"/>
      <c r="E346" s="49"/>
      <c r="F346" s="112"/>
      <c r="G346" s="112"/>
      <c r="H346" s="112"/>
    </row>
    <row r="347" spans="1:8">
      <c r="A347" s="49" t="s">
        <v>710</v>
      </c>
      <c r="B347" s="115" t="s">
        <v>711</v>
      </c>
      <c r="C347" s="49">
        <v>99</v>
      </c>
      <c r="D347" s="49">
        <v>55</v>
      </c>
      <c r="E347" s="49">
        <v>44</v>
      </c>
      <c r="F347" s="112">
        <v>33</v>
      </c>
      <c r="G347" s="112">
        <v>37</v>
      </c>
      <c r="H347" s="112">
        <v>4</v>
      </c>
    </row>
    <row r="348" spans="1:8">
      <c r="A348" s="49" t="s">
        <v>712</v>
      </c>
      <c r="B348" s="115" t="s">
        <v>713</v>
      </c>
      <c r="C348" s="49">
        <v>83</v>
      </c>
      <c r="D348" s="49">
        <v>53</v>
      </c>
      <c r="E348" s="49">
        <v>30</v>
      </c>
      <c r="F348" s="112">
        <v>27</v>
      </c>
      <c r="G348" s="112">
        <v>28</v>
      </c>
      <c r="H348" s="112">
        <v>17</v>
      </c>
    </row>
    <row r="349" spans="1:8">
      <c r="A349" s="49"/>
      <c r="B349" s="287" t="s">
        <v>314</v>
      </c>
      <c r="C349" s="288"/>
      <c r="D349" s="288"/>
      <c r="E349" s="288"/>
      <c r="F349" s="288"/>
      <c r="G349" s="289"/>
      <c r="H349" s="112">
        <v>2</v>
      </c>
    </row>
    <row r="350" spans="1:8">
      <c r="A350" s="122"/>
      <c r="B350" s="123" t="s">
        <v>714</v>
      </c>
      <c r="C350" s="122">
        <v>1122</v>
      </c>
      <c r="D350" s="122">
        <v>733</v>
      </c>
      <c r="E350" s="122">
        <v>389</v>
      </c>
      <c r="F350" s="122">
        <v>332</v>
      </c>
      <c r="G350" s="122">
        <v>437</v>
      </c>
      <c r="H350" s="122">
        <v>92</v>
      </c>
    </row>
    <row r="351" spans="1:8">
      <c r="A351" s="49"/>
      <c r="B351" s="113" t="s">
        <v>309</v>
      </c>
      <c r="C351" s="49"/>
      <c r="D351" s="49"/>
      <c r="E351" s="49"/>
      <c r="F351" s="112"/>
      <c r="G351" s="112"/>
      <c r="H351" s="112"/>
    </row>
    <row r="352" spans="1:8">
      <c r="A352" s="49" t="s">
        <v>715</v>
      </c>
      <c r="B352" s="115" t="s">
        <v>716</v>
      </c>
      <c r="C352" s="49">
        <v>154</v>
      </c>
      <c r="D352" s="49">
        <v>102</v>
      </c>
      <c r="E352" s="49">
        <v>52</v>
      </c>
      <c r="F352" s="112">
        <v>53</v>
      </c>
      <c r="G352" s="112">
        <v>71</v>
      </c>
      <c r="H352" s="112">
        <v>15</v>
      </c>
    </row>
    <row r="353" spans="1:8">
      <c r="A353" s="49" t="s">
        <v>717</v>
      </c>
      <c r="B353" s="115" t="s">
        <v>718</v>
      </c>
      <c r="C353" s="49">
        <v>85</v>
      </c>
      <c r="D353" s="49">
        <v>49</v>
      </c>
      <c r="E353" s="49">
        <v>36</v>
      </c>
      <c r="F353" s="112">
        <v>28</v>
      </c>
      <c r="G353" s="112">
        <v>30</v>
      </c>
      <c r="H353" s="112">
        <v>13</v>
      </c>
    </row>
    <row r="354" spans="1:8">
      <c r="A354" s="49" t="s">
        <v>719</v>
      </c>
      <c r="B354" s="115" t="s">
        <v>720</v>
      </c>
      <c r="C354" s="49">
        <v>134</v>
      </c>
      <c r="D354" s="49">
        <v>90</v>
      </c>
      <c r="E354" s="49">
        <v>44</v>
      </c>
      <c r="F354" s="112">
        <v>49</v>
      </c>
      <c r="G354" s="112">
        <v>55</v>
      </c>
      <c r="H354" s="112">
        <v>2</v>
      </c>
    </row>
    <row r="355" spans="1:8">
      <c r="A355" s="49" t="s">
        <v>721</v>
      </c>
      <c r="B355" s="115" t="s">
        <v>228</v>
      </c>
      <c r="C355" s="49">
        <v>651</v>
      </c>
      <c r="D355" s="49">
        <v>426</v>
      </c>
      <c r="E355" s="49">
        <v>225</v>
      </c>
      <c r="F355" s="112">
        <v>170</v>
      </c>
      <c r="G355" s="112">
        <v>240</v>
      </c>
      <c r="H355" s="112">
        <v>47</v>
      </c>
    </row>
    <row r="356" spans="1:8">
      <c r="A356" s="49"/>
      <c r="B356" s="113" t="s">
        <v>312</v>
      </c>
      <c r="C356" s="120"/>
      <c r="D356" s="120"/>
      <c r="E356" s="49"/>
      <c r="F356" s="121"/>
      <c r="G356" s="121"/>
      <c r="H356" s="112"/>
    </row>
    <row r="357" spans="1:8">
      <c r="A357" s="49" t="s">
        <v>722</v>
      </c>
      <c r="B357" s="115" t="s">
        <v>723</v>
      </c>
      <c r="C357" s="49">
        <v>98</v>
      </c>
      <c r="D357" s="49">
        <v>66</v>
      </c>
      <c r="E357" s="49">
        <v>32</v>
      </c>
      <c r="F357" s="112">
        <v>32</v>
      </c>
      <c r="G357" s="112">
        <v>41</v>
      </c>
      <c r="H357" s="112">
        <v>13</v>
      </c>
    </row>
    <row r="358" spans="1:8">
      <c r="A358" s="49"/>
      <c r="B358" s="287" t="s">
        <v>314</v>
      </c>
      <c r="C358" s="288"/>
      <c r="D358" s="288"/>
      <c r="E358" s="288"/>
      <c r="F358" s="288"/>
      <c r="G358" s="289"/>
      <c r="H358" s="112">
        <v>2</v>
      </c>
    </row>
    <row r="359" spans="1:8">
      <c r="A359" s="122"/>
      <c r="B359" s="123" t="s">
        <v>724</v>
      </c>
      <c r="C359" s="122">
        <v>1698</v>
      </c>
      <c r="D359" s="122">
        <v>1018</v>
      </c>
      <c r="E359" s="122">
        <v>680</v>
      </c>
      <c r="F359" s="124">
        <v>489</v>
      </c>
      <c r="G359" s="124">
        <v>771</v>
      </c>
      <c r="H359" s="124">
        <v>114</v>
      </c>
    </row>
    <row r="360" spans="1:8">
      <c r="A360" s="49"/>
      <c r="B360" s="113" t="s">
        <v>308</v>
      </c>
      <c r="C360" s="49"/>
      <c r="D360" s="49"/>
      <c r="E360" s="49"/>
      <c r="F360" s="112"/>
      <c r="G360" s="112"/>
      <c r="H360" s="112"/>
    </row>
    <row r="361" spans="1:8">
      <c r="A361" s="49" t="s">
        <v>725</v>
      </c>
      <c r="B361" s="115" t="s">
        <v>229</v>
      </c>
      <c r="C361" s="49">
        <v>421</v>
      </c>
      <c r="D361" s="49">
        <v>244</v>
      </c>
      <c r="E361" s="49">
        <v>177</v>
      </c>
      <c r="F361" s="112">
        <v>121</v>
      </c>
      <c r="G361" s="112">
        <v>185</v>
      </c>
      <c r="H361" s="112">
        <v>13</v>
      </c>
    </row>
    <row r="362" spans="1:8">
      <c r="A362" s="49"/>
      <c r="B362" s="113" t="s">
        <v>309</v>
      </c>
      <c r="C362" s="49"/>
      <c r="D362" s="49"/>
      <c r="E362" s="49"/>
      <c r="F362" s="112"/>
      <c r="G362" s="112"/>
      <c r="H362" s="112"/>
    </row>
    <row r="363" spans="1:8">
      <c r="A363" s="49" t="s">
        <v>726</v>
      </c>
      <c r="B363" s="115" t="s">
        <v>727</v>
      </c>
      <c r="C363" s="49">
        <v>361</v>
      </c>
      <c r="D363" s="49">
        <v>212</v>
      </c>
      <c r="E363" s="49">
        <v>149</v>
      </c>
      <c r="F363" s="112">
        <v>86</v>
      </c>
      <c r="G363" s="112">
        <v>179</v>
      </c>
      <c r="H363" s="112">
        <v>5</v>
      </c>
    </row>
    <row r="364" spans="1:8">
      <c r="A364" s="49" t="s">
        <v>728</v>
      </c>
      <c r="B364" s="115" t="s">
        <v>729</v>
      </c>
      <c r="C364" s="49">
        <v>156</v>
      </c>
      <c r="D364" s="49">
        <v>94</v>
      </c>
      <c r="E364" s="49">
        <v>62</v>
      </c>
      <c r="F364" s="112">
        <v>45</v>
      </c>
      <c r="G364" s="112">
        <v>69</v>
      </c>
      <c r="H364" s="112">
        <v>3</v>
      </c>
    </row>
    <row r="365" spans="1:8">
      <c r="A365" s="49" t="s">
        <v>730</v>
      </c>
      <c r="B365" s="115" t="s">
        <v>731</v>
      </c>
      <c r="C365" s="49">
        <v>190</v>
      </c>
      <c r="D365" s="49">
        <v>104</v>
      </c>
      <c r="E365" s="49">
        <v>86</v>
      </c>
      <c r="F365" s="112">
        <v>53</v>
      </c>
      <c r="G365" s="112">
        <v>76</v>
      </c>
      <c r="H365" s="112">
        <v>82</v>
      </c>
    </row>
    <row r="366" spans="1:8">
      <c r="A366" s="49"/>
      <c r="B366" s="113" t="s">
        <v>312</v>
      </c>
      <c r="C366" s="49"/>
      <c r="D366" s="49"/>
      <c r="E366" s="49"/>
      <c r="F366" s="112"/>
      <c r="G366" s="112"/>
      <c r="H366" s="112"/>
    </row>
    <row r="367" spans="1:8">
      <c r="A367" s="49" t="s">
        <v>732</v>
      </c>
      <c r="B367" s="115" t="s">
        <v>733</v>
      </c>
      <c r="C367" s="49">
        <v>135</v>
      </c>
      <c r="D367" s="49">
        <v>80</v>
      </c>
      <c r="E367" s="49">
        <v>55</v>
      </c>
      <c r="F367" s="112">
        <v>44</v>
      </c>
      <c r="G367" s="112">
        <v>63</v>
      </c>
      <c r="H367" s="112">
        <v>6</v>
      </c>
    </row>
    <row r="368" spans="1:8">
      <c r="A368" s="49" t="s">
        <v>734</v>
      </c>
      <c r="B368" s="115" t="s">
        <v>735</v>
      </c>
      <c r="C368" s="49">
        <v>74</v>
      </c>
      <c r="D368" s="49">
        <v>46</v>
      </c>
      <c r="E368" s="49">
        <v>28</v>
      </c>
      <c r="F368" s="112">
        <v>31</v>
      </c>
      <c r="G368" s="112">
        <v>30</v>
      </c>
      <c r="H368" s="112">
        <v>2</v>
      </c>
    </row>
    <row r="369" spans="1:8">
      <c r="A369" s="49" t="s">
        <v>736</v>
      </c>
      <c r="B369" s="115" t="s">
        <v>737</v>
      </c>
      <c r="C369" s="49">
        <v>86</v>
      </c>
      <c r="D369" s="49">
        <v>54</v>
      </c>
      <c r="E369" s="49">
        <v>32</v>
      </c>
      <c r="F369" s="112">
        <v>33</v>
      </c>
      <c r="G369" s="112">
        <v>41</v>
      </c>
      <c r="H369" s="112">
        <v>1</v>
      </c>
    </row>
    <row r="370" spans="1:8">
      <c r="A370" s="49" t="s">
        <v>738</v>
      </c>
      <c r="B370" s="115" t="s">
        <v>229</v>
      </c>
      <c r="C370" s="49">
        <v>275</v>
      </c>
      <c r="D370" s="49">
        <v>184</v>
      </c>
      <c r="E370" s="49">
        <v>91</v>
      </c>
      <c r="F370" s="112">
        <v>76</v>
      </c>
      <c r="G370" s="112">
        <v>128</v>
      </c>
      <c r="H370" s="112">
        <v>2</v>
      </c>
    </row>
    <row r="371" spans="1:8">
      <c r="A371" s="180"/>
      <c r="B371" s="284" t="s">
        <v>314</v>
      </c>
      <c r="C371" s="285"/>
      <c r="D371" s="285"/>
      <c r="E371" s="285"/>
      <c r="F371" s="285"/>
      <c r="G371" s="286"/>
      <c r="H371" s="181"/>
    </row>
    <row r="372" spans="1:8">
      <c r="A372" s="182" t="s">
        <v>0</v>
      </c>
      <c r="B372" s="182"/>
      <c r="C372" s="183">
        <v>45368</v>
      </c>
      <c r="D372" s="183">
        <v>27844</v>
      </c>
      <c r="E372" s="183">
        <v>17524</v>
      </c>
      <c r="F372" s="183">
        <v>12933</v>
      </c>
      <c r="G372" s="183">
        <v>17833</v>
      </c>
      <c r="H372" s="183">
        <v>6816</v>
      </c>
    </row>
  </sheetData>
  <mergeCells count="33"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  <mergeCell ref="B175:G175"/>
    <mergeCell ref="B185:G185"/>
    <mergeCell ref="B192:G192"/>
    <mergeCell ref="B205:G205"/>
    <mergeCell ref="B216:G216"/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</mergeCells>
  <hyperlinks>
    <hyperlink ref="I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>
      <selection activeCell="A35" sqref="A35"/>
    </sheetView>
  </sheetViews>
  <sheetFormatPr defaultRowHeight="12.75"/>
  <cols>
    <col min="1" max="1" width="22.85546875" style="179" customWidth="1"/>
    <col min="2" max="2" width="24.140625" style="1" customWidth="1"/>
    <col min="3" max="3" width="20.7109375" style="1" customWidth="1"/>
    <col min="4" max="4" width="15.7109375" style="189" customWidth="1"/>
    <col min="5" max="5" width="17" style="189" customWidth="1"/>
    <col min="6" max="6" width="45.140625" style="1" customWidth="1"/>
    <col min="7" max="16384" width="9.140625" style="1"/>
  </cols>
  <sheetData>
    <row r="1" spans="1:8">
      <c r="A1" s="283" t="s">
        <v>945</v>
      </c>
      <c r="B1" s="283"/>
      <c r="C1" s="283"/>
      <c r="D1" s="283"/>
      <c r="E1" s="283"/>
      <c r="F1" s="283"/>
      <c r="G1" s="185" t="s">
        <v>787</v>
      </c>
      <c r="H1" s="176"/>
    </row>
    <row r="2" spans="1:8" ht="31.5" customHeight="1">
      <c r="A2" s="204" t="s">
        <v>203</v>
      </c>
      <c r="B2" s="187" t="s">
        <v>840</v>
      </c>
      <c r="C2" s="187" t="s">
        <v>841</v>
      </c>
      <c r="D2" s="187" t="s">
        <v>842</v>
      </c>
      <c r="E2" s="187" t="s">
        <v>843</v>
      </c>
      <c r="F2" s="187" t="s">
        <v>844</v>
      </c>
    </row>
    <row r="3" spans="1:8">
      <c r="A3" s="186" t="s">
        <v>156</v>
      </c>
      <c r="B3" s="188" t="s">
        <v>946</v>
      </c>
      <c r="C3" s="188" t="s">
        <v>946</v>
      </c>
      <c r="D3" s="188" t="s">
        <v>946</v>
      </c>
      <c r="E3" s="188" t="s">
        <v>946</v>
      </c>
      <c r="F3" s="188" t="s">
        <v>946</v>
      </c>
    </row>
    <row r="4" spans="1:8">
      <c r="A4" s="186" t="s">
        <v>236</v>
      </c>
      <c r="B4" s="188" t="s">
        <v>946</v>
      </c>
      <c r="C4" s="188" t="s">
        <v>946</v>
      </c>
      <c r="D4" s="188" t="s">
        <v>946</v>
      </c>
      <c r="E4" s="188" t="s">
        <v>946</v>
      </c>
      <c r="F4" s="188" t="s">
        <v>946</v>
      </c>
    </row>
    <row r="5" spans="1:8">
      <c r="A5" s="186" t="s">
        <v>157</v>
      </c>
      <c r="B5" s="188" t="s">
        <v>946</v>
      </c>
      <c r="C5" s="188" t="s">
        <v>946</v>
      </c>
      <c r="D5" s="188" t="s">
        <v>946</v>
      </c>
      <c r="E5" s="188" t="s">
        <v>946</v>
      </c>
      <c r="F5" s="188" t="s">
        <v>946</v>
      </c>
    </row>
    <row r="6" spans="1:8">
      <c r="A6" s="186" t="s">
        <v>158</v>
      </c>
      <c r="B6" s="188" t="s">
        <v>946</v>
      </c>
      <c r="C6" s="188" t="s">
        <v>946</v>
      </c>
      <c r="D6" s="188" t="s">
        <v>946</v>
      </c>
      <c r="E6" s="188" t="s">
        <v>946</v>
      </c>
      <c r="F6" s="188" t="s">
        <v>946</v>
      </c>
    </row>
    <row r="7" spans="1:8">
      <c r="A7" s="186" t="s">
        <v>159</v>
      </c>
      <c r="B7" s="188" t="s">
        <v>946</v>
      </c>
      <c r="C7" s="188" t="s">
        <v>946</v>
      </c>
      <c r="D7" s="188" t="s">
        <v>946</v>
      </c>
      <c r="E7" s="188" t="s">
        <v>946</v>
      </c>
      <c r="F7" s="188" t="s">
        <v>946</v>
      </c>
    </row>
    <row r="8" spans="1:8">
      <c r="A8" s="186" t="s">
        <v>160</v>
      </c>
      <c r="B8" s="188" t="s">
        <v>946</v>
      </c>
      <c r="C8" s="188" t="s">
        <v>946</v>
      </c>
      <c r="D8" s="188" t="s">
        <v>946</v>
      </c>
      <c r="E8" s="188" t="s">
        <v>946</v>
      </c>
      <c r="F8" s="188" t="s">
        <v>946</v>
      </c>
    </row>
    <row r="9" spans="1:8">
      <c r="A9" s="186" t="s">
        <v>161</v>
      </c>
      <c r="B9" s="188" t="s">
        <v>946</v>
      </c>
      <c r="C9" s="188" t="s">
        <v>946</v>
      </c>
      <c r="D9" s="188" t="s">
        <v>946</v>
      </c>
      <c r="E9" s="188" t="s">
        <v>946</v>
      </c>
      <c r="F9" s="188" t="s">
        <v>946</v>
      </c>
    </row>
    <row r="10" spans="1:8">
      <c r="A10" s="186" t="s">
        <v>162</v>
      </c>
      <c r="B10" s="188" t="s">
        <v>946</v>
      </c>
      <c r="C10" s="188" t="s">
        <v>946</v>
      </c>
      <c r="D10" s="188" t="s">
        <v>946</v>
      </c>
      <c r="E10" s="188" t="s">
        <v>946</v>
      </c>
      <c r="F10" s="188" t="s">
        <v>946</v>
      </c>
    </row>
    <row r="11" spans="1:8">
      <c r="A11" s="186" t="s">
        <v>163</v>
      </c>
      <c r="B11" s="188" t="s">
        <v>946</v>
      </c>
      <c r="C11" s="188" t="s">
        <v>946</v>
      </c>
      <c r="D11" s="188" t="s">
        <v>946</v>
      </c>
      <c r="E11" s="188" t="s">
        <v>946</v>
      </c>
      <c r="F11" s="188" t="s">
        <v>946</v>
      </c>
    </row>
    <row r="12" spans="1:8">
      <c r="A12" s="186" t="s">
        <v>164</v>
      </c>
      <c r="B12" s="188" t="s">
        <v>946</v>
      </c>
      <c r="C12" s="188" t="s">
        <v>946</v>
      </c>
      <c r="D12" s="188" t="s">
        <v>946</v>
      </c>
      <c r="E12" s="188" t="s">
        <v>946</v>
      </c>
      <c r="F12" s="188" t="s">
        <v>946</v>
      </c>
    </row>
    <row r="13" spans="1:8">
      <c r="A13" s="193" t="s">
        <v>165</v>
      </c>
      <c r="B13" s="188" t="s">
        <v>946</v>
      </c>
      <c r="C13" s="188" t="s">
        <v>946</v>
      </c>
      <c r="D13" s="188" t="s">
        <v>946</v>
      </c>
      <c r="E13" s="188" t="s">
        <v>946</v>
      </c>
      <c r="F13" s="188" t="s">
        <v>946</v>
      </c>
    </row>
    <row r="14" spans="1:8">
      <c r="A14" s="186" t="s">
        <v>166</v>
      </c>
      <c r="B14" s="188" t="s">
        <v>946</v>
      </c>
      <c r="C14" s="188" t="s">
        <v>946</v>
      </c>
      <c r="D14" s="188" t="s">
        <v>946</v>
      </c>
      <c r="E14" s="188" t="s">
        <v>946</v>
      </c>
      <c r="F14" s="188" t="s">
        <v>946</v>
      </c>
    </row>
    <row r="15" spans="1:8">
      <c r="A15" s="195" t="s">
        <v>167</v>
      </c>
      <c r="B15" s="188" t="s">
        <v>946</v>
      </c>
      <c r="C15" s="188" t="s">
        <v>946</v>
      </c>
      <c r="D15" s="188" t="s">
        <v>946</v>
      </c>
      <c r="E15" s="188" t="s">
        <v>946</v>
      </c>
      <c r="F15" s="188" t="s">
        <v>946</v>
      </c>
    </row>
    <row r="16" spans="1:8">
      <c r="A16" s="186" t="s">
        <v>168</v>
      </c>
      <c r="B16" s="188" t="s">
        <v>946</v>
      </c>
      <c r="C16" s="188" t="s">
        <v>946</v>
      </c>
      <c r="D16" s="188" t="s">
        <v>946</v>
      </c>
      <c r="E16" s="188" t="s">
        <v>946</v>
      </c>
      <c r="F16" s="188" t="s">
        <v>946</v>
      </c>
    </row>
    <row r="17" spans="1:6">
      <c r="A17" s="186" t="s">
        <v>169</v>
      </c>
      <c r="B17" s="188" t="s">
        <v>946</v>
      </c>
      <c r="C17" s="188" t="s">
        <v>946</v>
      </c>
      <c r="D17" s="188" t="s">
        <v>946</v>
      </c>
      <c r="E17" s="188" t="s">
        <v>946</v>
      </c>
      <c r="F17" s="188" t="s">
        <v>946</v>
      </c>
    </row>
    <row r="18" spans="1:6">
      <c r="A18" s="186" t="s">
        <v>170</v>
      </c>
      <c r="B18" s="188" t="s">
        <v>946</v>
      </c>
      <c r="C18" s="188" t="s">
        <v>946</v>
      </c>
      <c r="D18" s="188" t="s">
        <v>946</v>
      </c>
      <c r="E18" s="188" t="s">
        <v>946</v>
      </c>
      <c r="F18" s="188" t="s">
        <v>946</v>
      </c>
    </row>
    <row r="19" spans="1:6">
      <c r="A19" s="195" t="s">
        <v>171</v>
      </c>
      <c r="B19" s="188" t="s">
        <v>946</v>
      </c>
      <c r="C19" s="188" t="s">
        <v>946</v>
      </c>
      <c r="D19" s="188" t="s">
        <v>946</v>
      </c>
      <c r="E19" s="188" t="s">
        <v>946</v>
      </c>
      <c r="F19" s="188" t="s">
        <v>946</v>
      </c>
    </row>
    <row r="20" spans="1:6">
      <c r="A20" s="186" t="s">
        <v>172</v>
      </c>
      <c r="B20" s="188" t="s">
        <v>946</v>
      </c>
      <c r="C20" s="188" t="s">
        <v>946</v>
      </c>
      <c r="D20" s="188" t="s">
        <v>946</v>
      </c>
      <c r="E20" s="188" t="s">
        <v>946</v>
      </c>
      <c r="F20" s="188" t="s">
        <v>946</v>
      </c>
    </row>
    <row r="21" spans="1:6">
      <c r="A21" s="186" t="s">
        <v>173</v>
      </c>
      <c r="B21" s="188" t="s">
        <v>946</v>
      </c>
      <c r="C21" s="188" t="s">
        <v>946</v>
      </c>
      <c r="D21" s="188" t="s">
        <v>946</v>
      </c>
      <c r="E21" s="188" t="s">
        <v>946</v>
      </c>
      <c r="F21" s="188" t="s">
        <v>946</v>
      </c>
    </row>
    <row r="22" spans="1:6">
      <c r="A22" s="186" t="s">
        <v>174</v>
      </c>
      <c r="B22" s="188" t="s">
        <v>946</v>
      </c>
      <c r="C22" s="188" t="s">
        <v>946</v>
      </c>
      <c r="D22" s="188" t="s">
        <v>946</v>
      </c>
      <c r="E22" s="188" t="s">
        <v>946</v>
      </c>
      <c r="F22" s="188" t="s">
        <v>946</v>
      </c>
    </row>
    <row r="23" spans="1:6">
      <c r="A23" s="195" t="s">
        <v>175</v>
      </c>
      <c r="B23" s="188" t="s">
        <v>946</v>
      </c>
      <c r="C23" s="188" t="s">
        <v>946</v>
      </c>
      <c r="D23" s="188" t="s">
        <v>946</v>
      </c>
      <c r="E23" s="188" t="s">
        <v>946</v>
      </c>
      <c r="F23" s="188" t="s">
        <v>946</v>
      </c>
    </row>
    <row r="24" spans="1:6">
      <c r="A24" s="186" t="s">
        <v>176</v>
      </c>
      <c r="B24" s="188" t="s">
        <v>946</v>
      </c>
      <c r="C24" s="188" t="s">
        <v>946</v>
      </c>
      <c r="D24" s="188" t="s">
        <v>946</v>
      </c>
      <c r="E24" s="188" t="s">
        <v>946</v>
      </c>
      <c r="F24" s="188" t="s">
        <v>946</v>
      </c>
    </row>
    <row r="25" spans="1:6">
      <c r="A25" s="186" t="s">
        <v>177</v>
      </c>
      <c r="B25" s="188" t="s">
        <v>946</v>
      </c>
      <c r="C25" s="188" t="s">
        <v>946</v>
      </c>
      <c r="D25" s="188" t="s">
        <v>946</v>
      </c>
      <c r="E25" s="188" t="s">
        <v>946</v>
      </c>
      <c r="F25" s="188" t="s">
        <v>946</v>
      </c>
    </row>
    <row r="26" spans="1:6">
      <c r="A26" s="195" t="s">
        <v>178</v>
      </c>
      <c r="B26" s="188" t="s">
        <v>946</v>
      </c>
      <c r="C26" s="188" t="s">
        <v>946</v>
      </c>
      <c r="D26" s="188" t="s">
        <v>946</v>
      </c>
      <c r="E26" s="188" t="s">
        <v>946</v>
      </c>
      <c r="F26" s="188" t="s">
        <v>946</v>
      </c>
    </row>
    <row r="27" spans="1:6">
      <c r="A27" s="186" t="s">
        <v>179</v>
      </c>
      <c r="B27" s="188" t="s">
        <v>946</v>
      </c>
      <c r="C27" s="188" t="s">
        <v>946</v>
      </c>
      <c r="D27" s="188" t="s">
        <v>946</v>
      </c>
      <c r="E27" s="188" t="s">
        <v>946</v>
      </c>
      <c r="F27" s="188" t="s">
        <v>946</v>
      </c>
    </row>
    <row r="28" spans="1:6">
      <c r="A28" s="186" t="s">
        <v>180</v>
      </c>
      <c r="B28" s="188" t="s">
        <v>946</v>
      </c>
      <c r="C28" s="188" t="s">
        <v>946</v>
      </c>
      <c r="D28" s="188" t="s">
        <v>946</v>
      </c>
      <c r="E28" s="188" t="s">
        <v>946</v>
      </c>
      <c r="F28" s="188" t="s">
        <v>946</v>
      </c>
    </row>
    <row r="29" spans="1:6">
      <c r="A29" s="186" t="s">
        <v>181</v>
      </c>
      <c r="B29" s="188" t="s">
        <v>946</v>
      </c>
      <c r="C29" s="188" t="s">
        <v>946</v>
      </c>
      <c r="D29" s="188" t="s">
        <v>946</v>
      </c>
      <c r="E29" s="188" t="s">
        <v>946</v>
      </c>
      <c r="F29" s="188" t="s">
        <v>946</v>
      </c>
    </row>
    <row r="30" spans="1:6">
      <c r="A30" s="186" t="s">
        <v>182</v>
      </c>
      <c r="B30" s="188" t="s">
        <v>946</v>
      </c>
      <c r="C30" s="188" t="s">
        <v>946</v>
      </c>
      <c r="D30" s="188" t="s">
        <v>946</v>
      </c>
      <c r="E30" s="188" t="s">
        <v>946</v>
      </c>
      <c r="F30" s="188" t="s">
        <v>946</v>
      </c>
    </row>
    <row r="31" spans="1:6">
      <c r="A31" s="186" t="s">
        <v>183</v>
      </c>
      <c r="B31" s="188" t="s">
        <v>946</v>
      </c>
      <c r="C31" s="188" t="s">
        <v>946</v>
      </c>
      <c r="D31" s="188" t="s">
        <v>946</v>
      </c>
      <c r="E31" s="188" t="s">
        <v>946</v>
      </c>
      <c r="F31" s="188" t="s">
        <v>946</v>
      </c>
    </row>
    <row r="32" spans="1:6">
      <c r="A32" s="186" t="s">
        <v>184</v>
      </c>
      <c r="B32" s="188" t="s">
        <v>946</v>
      </c>
      <c r="C32" s="188" t="s">
        <v>946</v>
      </c>
      <c r="D32" s="188" t="s">
        <v>946</v>
      </c>
      <c r="E32" s="188" t="s">
        <v>946</v>
      </c>
      <c r="F32" s="188" t="s">
        <v>946</v>
      </c>
    </row>
    <row r="33" spans="1:6">
      <c r="A33" s="194" t="s">
        <v>185</v>
      </c>
      <c r="B33" s="188" t="s">
        <v>946</v>
      </c>
      <c r="C33" s="188" t="s">
        <v>946</v>
      </c>
      <c r="D33" s="188" t="s">
        <v>946</v>
      </c>
      <c r="E33" s="188" t="s">
        <v>946</v>
      </c>
      <c r="F33" s="188" t="s">
        <v>946</v>
      </c>
    </row>
  </sheetData>
  <mergeCells count="1">
    <mergeCell ref="A1:F1"/>
  </mergeCells>
  <hyperlinks>
    <hyperlink ref="G1" location="'spis tabel'!A1" display="'spis tabel'!A1"/>
  </hyperlinks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N2"/>
  <sheetViews>
    <sheetView showGridLines="0" workbookViewId="0">
      <selection activeCell="N21" sqref="N21"/>
    </sheetView>
  </sheetViews>
  <sheetFormatPr defaultRowHeight="12.75"/>
  <cols>
    <col min="14" max="14" width="18.7109375" customWidth="1"/>
  </cols>
  <sheetData>
    <row r="2" spans="14:14">
      <c r="N2" s="139" t="s">
        <v>787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N26" sqref="N26"/>
    </sheetView>
  </sheetViews>
  <sheetFormatPr defaultRowHeight="12.75"/>
  <cols>
    <col min="13" max="13" width="18.28515625" customWidth="1"/>
  </cols>
  <sheetData>
    <row r="2" spans="13:13">
      <c r="M2" s="139" t="s">
        <v>787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N32" sqref="N32"/>
    </sheetView>
  </sheetViews>
  <sheetFormatPr defaultRowHeight="12.75"/>
  <cols>
    <col min="13" max="13" width="18.140625" customWidth="1"/>
  </cols>
  <sheetData>
    <row r="2" spans="13:13">
      <c r="M2" s="139" t="s">
        <v>787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Q33" sqref="Q33"/>
    </sheetView>
  </sheetViews>
  <sheetFormatPr defaultRowHeight="12.75"/>
  <cols>
    <col min="13" max="13" width="20" customWidth="1"/>
  </cols>
  <sheetData>
    <row r="2" spans="13:13">
      <c r="M2" s="139" t="s">
        <v>787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O30" sqref="O30"/>
    </sheetView>
  </sheetViews>
  <sheetFormatPr defaultRowHeight="12.75"/>
  <cols>
    <col min="13" max="13" width="20.140625" customWidth="1"/>
  </cols>
  <sheetData>
    <row r="2" spans="13:13">
      <c r="M2" s="139" t="s">
        <v>787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>
      <selection activeCell="A37" sqref="A37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16" t="s">
        <v>231</v>
      </c>
      <c r="B1" s="216"/>
      <c r="C1" s="216"/>
      <c r="D1" s="216"/>
      <c r="E1" s="216"/>
      <c r="F1" s="216"/>
      <c r="G1" s="216"/>
      <c r="H1" s="216"/>
      <c r="I1" s="139" t="s">
        <v>787</v>
      </c>
    </row>
    <row r="2" spans="1:9">
      <c r="A2" s="1" t="s">
        <v>233</v>
      </c>
    </row>
    <row r="3" spans="1:9">
      <c r="A3" s="226" t="s">
        <v>136</v>
      </c>
      <c r="B3" s="226"/>
      <c r="C3" s="227" t="s">
        <v>137</v>
      </c>
      <c r="D3" s="227" t="s">
        <v>138</v>
      </c>
      <c r="E3" s="227" t="s">
        <v>139</v>
      </c>
      <c r="F3" s="227" t="s">
        <v>140</v>
      </c>
      <c r="G3" s="227" t="s">
        <v>141</v>
      </c>
      <c r="H3" s="227" t="s">
        <v>142</v>
      </c>
    </row>
    <row r="4" spans="1:9" ht="40.5" customHeight="1">
      <c r="A4" s="226"/>
      <c r="B4" s="226"/>
      <c r="C4" s="227"/>
      <c r="D4" s="227"/>
      <c r="E4" s="227"/>
      <c r="F4" s="227"/>
      <c r="G4" s="227"/>
      <c r="H4" s="227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5">
        <v>44</v>
      </c>
      <c r="H16" s="5">
        <v>9.1999999999999993</v>
      </c>
    </row>
    <row r="17" spans="1:12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12" ht="15">
      <c r="A25" s="2">
        <v>2019</v>
      </c>
      <c r="B25" s="3" t="s">
        <v>155</v>
      </c>
      <c r="C25" s="7">
        <v>54069</v>
      </c>
      <c r="D25" s="7">
        <v>32948</v>
      </c>
      <c r="E25" s="8">
        <v>60.936950933067003</v>
      </c>
      <c r="F25" s="7">
        <v>21121</v>
      </c>
      <c r="G25" s="8">
        <v>39.06304906693299</v>
      </c>
      <c r="H25" s="3">
        <v>3.3</v>
      </c>
    </row>
    <row r="26" spans="1:12" ht="15">
      <c r="A26" s="2">
        <v>2019</v>
      </c>
      <c r="B26" s="3" t="s">
        <v>88</v>
      </c>
      <c r="C26" s="7">
        <v>54016</v>
      </c>
      <c r="D26" s="7">
        <v>32621</v>
      </c>
      <c r="E26" s="8">
        <v>60.39136552132701</v>
      </c>
      <c r="F26" s="7">
        <v>21395</v>
      </c>
      <c r="G26" s="8">
        <v>39.60863447867299</v>
      </c>
      <c r="H26" s="3">
        <v>3.3</v>
      </c>
    </row>
    <row r="27" spans="1:12" ht="15">
      <c r="A27" s="2">
        <v>2019</v>
      </c>
      <c r="B27" s="3" t="s">
        <v>89</v>
      </c>
      <c r="C27" s="7">
        <v>52506</v>
      </c>
      <c r="D27" s="7">
        <v>31767</v>
      </c>
      <c r="E27" s="8">
        <v>60.501656953491036</v>
      </c>
      <c r="F27" s="7">
        <v>20739</v>
      </c>
      <c r="G27" s="8">
        <v>39.498343046508971</v>
      </c>
      <c r="H27" s="3">
        <v>3.2</v>
      </c>
      <c r="I27" s="9"/>
      <c r="J27" s="9"/>
      <c r="K27" s="9"/>
      <c r="L27" s="9"/>
    </row>
    <row r="28" spans="1:12" ht="15">
      <c r="A28" s="2">
        <v>2019</v>
      </c>
      <c r="B28" s="3" t="s">
        <v>90</v>
      </c>
      <c r="C28" s="7">
        <v>49776</v>
      </c>
      <c r="D28" s="7">
        <v>30380</v>
      </c>
      <c r="E28" s="8">
        <v>61.033429765348771</v>
      </c>
      <c r="F28" s="7">
        <v>19396</v>
      </c>
      <c r="G28" s="8">
        <v>38.966570234651236</v>
      </c>
      <c r="H28" s="8">
        <v>3</v>
      </c>
      <c r="I28" s="9"/>
      <c r="J28" s="9"/>
      <c r="K28" s="9"/>
      <c r="L28" s="9"/>
    </row>
    <row r="29" spans="1:12" ht="15">
      <c r="A29" s="2">
        <v>2019</v>
      </c>
      <c r="B29" s="3" t="s">
        <v>91</v>
      </c>
      <c r="C29" s="7">
        <v>48081</v>
      </c>
      <c r="D29" s="7">
        <v>29483</v>
      </c>
      <c r="E29" s="8">
        <v>61.319440111478549</v>
      </c>
      <c r="F29" s="7">
        <v>18598</v>
      </c>
      <c r="G29" s="8">
        <v>38.680559888521451</v>
      </c>
      <c r="H29" s="3">
        <v>2.9</v>
      </c>
      <c r="I29" s="9"/>
      <c r="J29" s="9"/>
      <c r="K29" s="9"/>
      <c r="L29" s="9"/>
    </row>
    <row r="30" spans="1:12" ht="15">
      <c r="A30" s="2">
        <v>2019</v>
      </c>
      <c r="B30" s="3" t="s">
        <v>92</v>
      </c>
      <c r="C30" s="7">
        <v>46220</v>
      </c>
      <c r="D30" s="7">
        <v>28524</v>
      </c>
      <c r="E30" s="8">
        <v>61.713543920380786</v>
      </c>
      <c r="F30" s="7">
        <v>17696</v>
      </c>
      <c r="G30" s="8">
        <v>38.286456079619214</v>
      </c>
      <c r="H30" s="3">
        <v>2.8</v>
      </c>
      <c r="I30" s="9"/>
      <c r="J30" s="9"/>
      <c r="K30" s="9"/>
      <c r="L30" s="9"/>
    </row>
    <row r="31" spans="1:12" ht="15">
      <c r="A31" s="2">
        <v>2019</v>
      </c>
      <c r="B31" s="3" t="s">
        <v>93</v>
      </c>
      <c r="C31" s="7">
        <v>46118</v>
      </c>
      <c r="D31" s="7">
        <v>28744</v>
      </c>
      <c r="E31" s="8">
        <v>62.327074027494689</v>
      </c>
      <c r="F31" s="7">
        <v>17374</v>
      </c>
      <c r="G31" s="8">
        <v>37.672925972505311</v>
      </c>
      <c r="H31" s="3">
        <v>2.8</v>
      </c>
      <c r="I31" s="9"/>
      <c r="J31" s="9"/>
      <c r="K31" s="9"/>
      <c r="L31" s="9"/>
    </row>
    <row r="32" spans="1:12" ht="15">
      <c r="A32" s="2">
        <v>2019</v>
      </c>
      <c r="B32" s="3" t="s">
        <v>94</v>
      </c>
      <c r="C32" s="7">
        <v>46192</v>
      </c>
      <c r="D32" s="7">
        <v>29047</v>
      </c>
      <c r="E32" s="8">
        <v>62.883183235192242</v>
      </c>
      <c r="F32" s="7">
        <v>17145</v>
      </c>
      <c r="G32" s="8">
        <v>37.116816764807758</v>
      </c>
      <c r="H32" s="3">
        <v>2.8</v>
      </c>
      <c r="I32" s="9"/>
      <c r="J32" s="9"/>
      <c r="K32" s="9"/>
      <c r="L32" s="9"/>
    </row>
    <row r="33" spans="1:12" ht="15">
      <c r="A33" s="2">
        <v>2019</v>
      </c>
      <c r="B33" s="3" t="s">
        <v>95</v>
      </c>
      <c r="C33" s="7">
        <v>45114</v>
      </c>
      <c r="D33" s="7">
        <v>28149</v>
      </c>
      <c r="E33" s="8">
        <v>62.39526532783615</v>
      </c>
      <c r="F33" s="7">
        <v>16965</v>
      </c>
      <c r="G33" s="8">
        <v>37.60473467216385</v>
      </c>
      <c r="H33" s="3">
        <v>2.8</v>
      </c>
      <c r="I33" s="9"/>
      <c r="J33" s="9"/>
      <c r="K33" s="9"/>
      <c r="L33" s="9"/>
    </row>
    <row r="34" spans="1:12" ht="15">
      <c r="A34" s="2">
        <v>2019</v>
      </c>
      <c r="B34" s="3" t="s">
        <v>96</v>
      </c>
      <c r="C34" s="7">
        <v>44850</v>
      </c>
      <c r="D34" s="7">
        <v>27845</v>
      </c>
      <c r="E34" s="8">
        <v>62.084726867335561</v>
      </c>
      <c r="F34" s="7">
        <v>17005</v>
      </c>
      <c r="G34" s="8">
        <v>37.915273132664431</v>
      </c>
      <c r="H34" s="3">
        <v>2.8</v>
      </c>
      <c r="I34" s="9"/>
      <c r="J34" s="9"/>
      <c r="K34" s="9"/>
      <c r="L34" s="9"/>
    </row>
    <row r="35" spans="1:12" ht="15">
      <c r="A35" s="2">
        <v>2019</v>
      </c>
      <c r="B35" s="3" t="s">
        <v>97</v>
      </c>
      <c r="C35" s="7">
        <v>45368</v>
      </c>
      <c r="D35" s="7">
        <v>27844</v>
      </c>
      <c r="E35" s="8">
        <v>61.373655439957673</v>
      </c>
      <c r="F35" s="7">
        <v>17524</v>
      </c>
      <c r="G35" s="8">
        <v>38.62634456004232</v>
      </c>
      <c r="H35" s="3">
        <v>2.8</v>
      </c>
    </row>
  </sheetData>
  <mergeCells count="8">
    <mergeCell ref="A1:H1"/>
    <mergeCell ref="A3:B4"/>
    <mergeCell ref="C3:C4"/>
    <mergeCell ref="D3:D4"/>
    <mergeCell ref="E3:E4"/>
    <mergeCell ref="F3:F4"/>
    <mergeCell ref="G3:G4"/>
    <mergeCell ref="H3:H4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M17" sqref="M17"/>
    </sheetView>
  </sheetViews>
  <sheetFormatPr defaultRowHeight="12.75"/>
  <cols>
    <col min="13" max="13" width="18.5703125" customWidth="1"/>
  </cols>
  <sheetData>
    <row r="2" spans="13:13">
      <c r="M2" s="139" t="s">
        <v>787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activeCell="C16" sqref="C16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16" t="s">
        <v>231</v>
      </c>
      <c r="B1" s="216"/>
      <c r="C1" s="216"/>
      <c r="D1" s="216"/>
      <c r="E1" s="216"/>
      <c r="F1" s="216"/>
      <c r="G1" s="216"/>
      <c r="H1" s="216"/>
    </row>
    <row r="2" spans="1:13">
      <c r="A2" s="228" t="s">
        <v>873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164" t="s">
        <v>787</v>
      </c>
    </row>
    <row r="3" spans="1:13" s="12" customFormat="1" ht="63.75">
      <c r="A3" s="47" t="s">
        <v>303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6" t="s">
        <v>204</v>
      </c>
      <c r="L3" s="47" t="s">
        <v>44</v>
      </c>
    </row>
    <row r="4" spans="1:13" ht="43.5" customHeight="1">
      <c r="A4" s="192" t="s">
        <v>864</v>
      </c>
      <c r="B4" s="48">
        <v>45368</v>
      </c>
      <c r="C4" s="48">
        <v>27844</v>
      </c>
      <c r="D4" s="48">
        <v>17524</v>
      </c>
      <c r="E4" s="48">
        <v>8714</v>
      </c>
      <c r="F4" s="48">
        <v>12933</v>
      </c>
      <c r="G4" s="48">
        <v>6529</v>
      </c>
      <c r="H4" s="48">
        <v>2223</v>
      </c>
      <c r="I4" s="48">
        <v>11544</v>
      </c>
      <c r="J4" s="49">
        <v>17833</v>
      </c>
      <c r="K4" s="49">
        <v>3900</v>
      </c>
      <c r="L4" s="49">
        <v>21638</v>
      </c>
    </row>
    <row r="5" spans="1:13" ht="51">
      <c r="A5" s="192" t="s">
        <v>865</v>
      </c>
      <c r="B5" s="50">
        <v>1.1549609810479495</v>
      </c>
      <c r="C5" s="50">
        <v>-3.591309032145773E-3</v>
      </c>
      <c r="D5" s="50">
        <v>3.0520435166127697</v>
      </c>
      <c r="E5" s="50">
        <v>2.4573780129335745</v>
      </c>
      <c r="F5" s="50">
        <v>-0.31601664868198043</v>
      </c>
      <c r="G5" s="50">
        <v>-2.7699180938197969</v>
      </c>
      <c r="H5" s="50">
        <v>-5.6451612903225765</v>
      </c>
      <c r="I5" s="50">
        <v>2.7869290357047447</v>
      </c>
      <c r="J5" s="50">
        <v>0.5129072257919205</v>
      </c>
      <c r="K5" s="50">
        <v>3.2838983050847474</v>
      </c>
      <c r="L5" s="50">
        <v>1.2967557698609653</v>
      </c>
    </row>
    <row r="6" spans="1:13" ht="51">
      <c r="A6" s="192" t="s">
        <v>866</v>
      </c>
      <c r="B6" s="50">
        <v>-9.7926152744914816</v>
      </c>
      <c r="C6" s="50">
        <v>-11.101178123303853</v>
      </c>
      <c r="D6" s="50">
        <v>-7.6323002319207234</v>
      </c>
      <c r="E6" s="50">
        <v>-7.5143281681171743</v>
      </c>
      <c r="F6" s="50">
        <v>-8.9866291344123823</v>
      </c>
      <c r="G6" s="50">
        <v>-7.9125528913963308</v>
      </c>
      <c r="H6" s="50">
        <v>0</v>
      </c>
      <c r="I6" s="50">
        <v>-9.6077049565421646</v>
      </c>
      <c r="J6" s="50">
        <v>-18.137164891663602</v>
      </c>
      <c r="K6" s="50">
        <v>-1.6889337030501679</v>
      </c>
      <c r="L6" s="50">
        <v>-9.6081543988637321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A7" sqref="A7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16" t="s">
        <v>231</v>
      </c>
      <c r="B1" s="216"/>
      <c r="C1" s="216"/>
      <c r="D1" s="216"/>
      <c r="E1" s="216"/>
      <c r="F1" s="216"/>
      <c r="G1" s="216"/>
      <c r="H1" s="216"/>
    </row>
    <row r="2" spans="1:8" ht="12.75" customHeight="1">
      <c r="A2" s="228" t="s">
        <v>872</v>
      </c>
      <c r="B2" s="228"/>
      <c r="C2" s="228"/>
      <c r="D2" s="228"/>
      <c r="E2" s="228"/>
      <c r="F2" s="228"/>
      <c r="G2" s="139" t="s">
        <v>787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36" t="s">
        <v>808</v>
      </c>
      <c r="E3" s="136" t="s">
        <v>811</v>
      </c>
      <c r="F3" s="47" t="s">
        <v>123</v>
      </c>
    </row>
    <row r="4" spans="1:8" ht="39" customHeight="1">
      <c r="A4" s="214" t="s">
        <v>906</v>
      </c>
      <c r="B4" s="51">
        <v>96279</v>
      </c>
      <c r="C4" s="51">
        <v>101778</v>
      </c>
      <c r="D4" s="51">
        <v>49704</v>
      </c>
      <c r="E4" s="52">
        <v>18804</v>
      </c>
      <c r="F4" s="51">
        <v>87538</v>
      </c>
    </row>
    <row r="5" spans="1:8" ht="41.25" customHeight="1">
      <c r="A5" s="47" t="s">
        <v>48</v>
      </c>
      <c r="B5" s="53">
        <v>-7.4631886509553595</v>
      </c>
      <c r="C5" s="53">
        <v>-9.6174339300937817</v>
      </c>
      <c r="D5" s="53">
        <v>-8.6474664118068745</v>
      </c>
      <c r="E5" s="53">
        <v>-16.689557396659424</v>
      </c>
      <c r="F5" s="53">
        <v>-11.22446909924345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activeCell="P20" sqref="P20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16" t="s">
        <v>231</v>
      </c>
      <c r="B1" s="216"/>
      <c r="C1" s="216"/>
      <c r="D1" s="216"/>
      <c r="E1" s="216"/>
      <c r="F1" s="216"/>
      <c r="G1" s="216"/>
      <c r="H1" s="216"/>
    </row>
    <row r="2" spans="1:16">
      <c r="A2" s="231" t="s">
        <v>237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139" t="s">
        <v>787</v>
      </c>
    </row>
    <row r="3" spans="1:16" ht="15" customHeight="1">
      <c r="A3" s="230" t="s">
        <v>105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6" ht="15" customHeight="1">
      <c r="A4" s="206" t="s">
        <v>87</v>
      </c>
      <c r="B4" s="206" t="s">
        <v>99</v>
      </c>
      <c r="C4" s="213" t="s">
        <v>907</v>
      </c>
      <c r="D4" s="207" t="s">
        <v>98</v>
      </c>
      <c r="E4" s="207" t="s">
        <v>238</v>
      </c>
      <c r="F4" s="207" t="s">
        <v>88</v>
      </c>
      <c r="G4" s="207" t="s">
        <v>89</v>
      </c>
      <c r="H4" s="207" t="s">
        <v>90</v>
      </c>
      <c r="I4" s="207" t="s">
        <v>91</v>
      </c>
      <c r="J4" s="207" t="s">
        <v>92</v>
      </c>
      <c r="K4" s="207" t="s">
        <v>93</v>
      </c>
      <c r="L4" s="207" t="s">
        <v>94</v>
      </c>
      <c r="M4" s="207" t="s">
        <v>95</v>
      </c>
      <c r="N4" s="207" t="s">
        <v>96</v>
      </c>
      <c r="O4" s="213" t="s">
        <v>97</v>
      </c>
    </row>
    <row r="5" spans="1:16" ht="18" customHeight="1">
      <c r="A5" s="208">
        <v>1</v>
      </c>
      <c r="B5" s="209" t="s">
        <v>56</v>
      </c>
      <c r="C5" s="79">
        <v>50293</v>
      </c>
      <c r="D5" s="79">
        <v>50867</v>
      </c>
      <c r="E5" s="79">
        <v>54069</v>
      </c>
      <c r="F5" s="79">
        <v>54016</v>
      </c>
      <c r="G5" s="79">
        <v>52506</v>
      </c>
      <c r="H5" s="7">
        <v>49776</v>
      </c>
      <c r="I5" s="7">
        <v>48081</v>
      </c>
      <c r="J5" s="7">
        <v>46220</v>
      </c>
      <c r="K5" s="7">
        <v>46118</v>
      </c>
      <c r="L5" s="7">
        <v>46192</v>
      </c>
      <c r="M5" s="7">
        <v>45114</v>
      </c>
      <c r="N5" s="7">
        <v>44850</v>
      </c>
      <c r="O5" s="7">
        <v>45368</v>
      </c>
    </row>
    <row r="6" spans="1:16" ht="18" customHeight="1">
      <c r="A6" s="208">
        <v>2</v>
      </c>
      <c r="B6" s="209" t="s">
        <v>51</v>
      </c>
      <c r="C6" s="79">
        <v>31321</v>
      </c>
      <c r="D6" s="79">
        <v>31452</v>
      </c>
      <c r="E6" s="79">
        <v>32948</v>
      </c>
      <c r="F6" s="79">
        <v>32621</v>
      </c>
      <c r="G6" s="79">
        <v>31767</v>
      </c>
      <c r="H6" s="7">
        <v>30380</v>
      </c>
      <c r="I6" s="7">
        <v>29483</v>
      </c>
      <c r="J6" s="7">
        <v>28524</v>
      </c>
      <c r="K6" s="7">
        <v>28744</v>
      </c>
      <c r="L6" s="7">
        <v>29047</v>
      </c>
      <c r="M6" s="7">
        <v>28149</v>
      </c>
      <c r="N6" s="7">
        <v>27845</v>
      </c>
      <c r="O6" s="7">
        <v>27844</v>
      </c>
    </row>
    <row r="7" spans="1:16" ht="18" customHeight="1">
      <c r="A7" s="208">
        <v>3</v>
      </c>
      <c r="B7" s="209" t="s">
        <v>202</v>
      </c>
      <c r="C7" s="79">
        <v>14210</v>
      </c>
      <c r="D7" s="79">
        <v>14019</v>
      </c>
      <c r="E7" s="79">
        <v>15222</v>
      </c>
      <c r="F7" s="79">
        <v>15191</v>
      </c>
      <c r="G7" s="79">
        <v>14509</v>
      </c>
      <c r="H7" s="7">
        <v>13488</v>
      </c>
      <c r="I7" s="7">
        <v>12980</v>
      </c>
      <c r="J7" s="7">
        <v>12378</v>
      </c>
      <c r="K7" s="7">
        <v>12480</v>
      </c>
      <c r="L7" s="7">
        <v>12702</v>
      </c>
      <c r="M7" s="7">
        <v>12862</v>
      </c>
      <c r="N7" s="7">
        <v>12974</v>
      </c>
      <c r="O7" s="7">
        <v>12933</v>
      </c>
    </row>
    <row r="8" spans="1:16" ht="18" customHeight="1">
      <c r="A8" s="208">
        <v>4</v>
      </c>
      <c r="B8" s="209" t="s">
        <v>101</v>
      </c>
      <c r="C8" s="79">
        <v>12771</v>
      </c>
      <c r="D8" s="79">
        <v>13127</v>
      </c>
      <c r="E8" s="79">
        <v>13779</v>
      </c>
      <c r="F8" s="79">
        <v>13844</v>
      </c>
      <c r="G8" s="79">
        <v>13541</v>
      </c>
      <c r="H8" s="7">
        <v>12869</v>
      </c>
      <c r="I8" s="7">
        <v>12459</v>
      </c>
      <c r="J8" s="7">
        <v>12061</v>
      </c>
      <c r="K8" s="7">
        <v>11934</v>
      </c>
      <c r="L8" s="7">
        <v>11685</v>
      </c>
      <c r="M8" s="7">
        <v>11314</v>
      </c>
      <c r="N8" s="7">
        <v>11231</v>
      </c>
      <c r="O8" s="7">
        <v>11544</v>
      </c>
    </row>
    <row r="9" spans="1:16" ht="18" customHeight="1">
      <c r="A9" s="208">
        <v>5</v>
      </c>
      <c r="B9" s="209" t="s">
        <v>100</v>
      </c>
      <c r="C9" s="79">
        <v>21784</v>
      </c>
      <c r="D9" s="79">
        <v>21825</v>
      </c>
      <c r="E9" s="79">
        <v>21965</v>
      </c>
      <c r="F9" s="79">
        <v>21731</v>
      </c>
      <c r="G9" s="79">
        <v>21236</v>
      </c>
      <c r="H9" s="7">
        <v>20415</v>
      </c>
      <c r="I9" s="7">
        <v>19793</v>
      </c>
      <c r="J9" s="7">
        <v>19210</v>
      </c>
      <c r="K9" s="7">
        <v>18772</v>
      </c>
      <c r="L9" s="7">
        <v>18573</v>
      </c>
      <c r="M9" s="7">
        <v>18002</v>
      </c>
      <c r="N9" s="7">
        <v>17742</v>
      </c>
      <c r="O9" s="7">
        <v>17833</v>
      </c>
    </row>
    <row r="10" spans="1:16" ht="18" customHeight="1">
      <c r="A10" s="208">
        <v>6</v>
      </c>
      <c r="B10" s="209" t="s">
        <v>102</v>
      </c>
      <c r="C10" s="79">
        <v>13603</v>
      </c>
      <c r="D10" s="79">
        <v>13541</v>
      </c>
      <c r="E10" s="79">
        <v>14390</v>
      </c>
      <c r="F10" s="79">
        <v>14444</v>
      </c>
      <c r="G10" s="79">
        <v>14005</v>
      </c>
      <c r="H10" s="7">
        <v>13173</v>
      </c>
      <c r="I10" s="7">
        <v>12815</v>
      </c>
      <c r="J10" s="7">
        <v>12188</v>
      </c>
      <c r="K10" s="7">
        <v>11975</v>
      </c>
      <c r="L10" s="7">
        <v>12072</v>
      </c>
      <c r="M10" s="7">
        <v>12058</v>
      </c>
      <c r="N10" s="7">
        <v>11932</v>
      </c>
      <c r="O10" s="7">
        <v>11908</v>
      </c>
    </row>
    <row r="11" spans="1:16" ht="17.25" customHeight="1">
      <c r="A11" s="208">
        <v>7</v>
      </c>
      <c r="B11" s="209" t="s">
        <v>124</v>
      </c>
      <c r="C11" s="79">
        <v>8075</v>
      </c>
      <c r="D11" s="79">
        <v>7956</v>
      </c>
      <c r="E11" s="79">
        <v>8348</v>
      </c>
      <c r="F11" s="79">
        <v>8279</v>
      </c>
      <c r="G11" s="79">
        <v>7994</v>
      </c>
      <c r="H11" s="7">
        <v>7499</v>
      </c>
      <c r="I11" s="7">
        <v>7431</v>
      </c>
      <c r="J11" s="7">
        <v>7105</v>
      </c>
      <c r="K11" s="7">
        <v>7122</v>
      </c>
      <c r="L11" s="7">
        <v>7261</v>
      </c>
      <c r="M11" s="7">
        <v>7404</v>
      </c>
      <c r="N11" s="7">
        <v>7402</v>
      </c>
      <c r="O11" s="7">
        <v>7293</v>
      </c>
    </row>
    <row r="12" spans="1:16" ht="18" customHeight="1">
      <c r="A12" s="208">
        <v>8</v>
      </c>
      <c r="B12" s="209" t="s">
        <v>103</v>
      </c>
      <c r="C12" s="79">
        <v>3967</v>
      </c>
      <c r="D12" s="79">
        <v>4072</v>
      </c>
      <c r="E12" s="79">
        <v>4246</v>
      </c>
      <c r="F12" s="79">
        <v>4225</v>
      </c>
      <c r="G12" s="79">
        <v>4142</v>
      </c>
      <c r="H12" s="7">
        <v>4039</v>
      </c>
      <c r="I12" s="7">
        <v>3939</v>
      </c>
      <c r="J12" s="7">
        <v>3851</v>
      </c>
      <c r="K12" s="7">
        <v>3844</v>
      </c>
      <c r="L12" s="7">
        <v>3816</v>
      </c>
      <c r="M12" s="7">
        <v>3757</v>
      </c>
      <c r="N12" s="7">
        <v>3776</v>
      </c>
      <c r="O12" s="7">
        <v>3900</v>
      </c>
    </row>
    <row r="13" spans="1:16" ht="13.5" customHeight="1">
      <c r="A13" s="229" t="s">
        <v>104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</row>
    <row r="14" spans="1:16" ht="18" customHeight="1">
      <c r="A14" s="206" t="s">
        <v>87</v>
      </c>
      <c r="B14" s="206" t="s">
        <v>99</v>
      </c>
      <c r="C14" s="213" t="s">
        <v>907</v>
      </c>
      <c r="D14" s="213" t="s">
        <v>98</v>
      </c>
      <c r="E14" s="213" t="s">
        <v>238</v>
      </c>
      <c r="F14" s="213" t="s">
        <v>88</v>
      </c>
      <c r="G14" s="213" t="s">
        <v>89</v>
      </c>
      <c r="H14" s="213" t="s">
        <v>90</v>
      </c>
      <c r="I14" s="213" t="s">
        <v>91</v>
      </c>
      <c r="J14" s="213" t="s">
        <v>92</v>
      </c>
      <c r="K14" s="213" t="s">
        <v>93</v>
      </c>
      <c r="L14" s="213" t="s">
        <v>94</v>
      </c>
      <c r="M14" s="213" t="s">
        <v>95</v>
      </c>
      <c r="N14" s="213" t="s">
        <v>96</v>
      </c>
      <c r="O14" s="213" t="s">
        <v>97</v>
      </c>
    </row>
    <row r="15" spans="1:16" ht="18" customHeight="1">
      <c r="A15" s="208">
        <v>1</v>
      </c>
      <c r="B15" s="209" t="s">
        <v>51</v>
      </c>
      <c r="C15" s="78">
        <f t="shared" ref="C15:C21" si="0">C6/$C$5*100</f>
        <v>62.277056449207649</v>
      </c>
      <c r="D15" s="78">
        <f t="shared" ref="D15:D21" si="1">D6/$D$5*100</f>
        <v>61.831835964377689</v>
      </c>
      <c r="E15" s="78">
        <f t="shared" ref="E15:E21" si="2">E6/$E$5*100</f>
        <v>60.936950933067003</v>
      </c>
      <c r="F15" s="78">
        <f t="shared" ref="F15:F21" si="3">F6/$F$5*100</f>
        <v>60.39136552132701</v>
      </c>
      <c r="G15" s="78">
        <f t="shared" ref="G15:G21" si="4">G6/$G$5*100</f>
        <v>60.501656953491036</v>
      </c>
      <c r="H15" s="78">
        <f t="shared" ref="H15:H21" si="5">H6/$H$5*100</f>
        <v>61.033429765348771</v>
      </c>
      <c r="I15" s="78">
        <f t="shared" ref="I15:I21" si="6">I6/$I$5*100</f>
        <v>61.319440111478549</v>
      </c>
      <c r="J15" s="78">
        <f t="shared" ref="J15:J21" si="7">J6/$J$5*100</f>
        <v>61.713543920380786</v>
      </c>
      <c r="K15" s="78">
        <f t="shared" ref="K15:K21" si="8">K6/$K$5*100</f>
        <v>62.327074027494689</v>
      </c>
      <c r="L15" s="78">
        <f t="shared" ref="L15:L21" si="9">L6/$L$5*100</f>
        <v>62.883183235192242</v>
      </c>
      <c r="M15" s="78">
        <f t="shared" ref="M15:M21" si="10">M6/$M$5*100</f>
        <v>62.39526532783615</v>
      </c>
      <c r="N15" s="78">
        <f t="shared" ref="N15:N21" si="11">N6/$N$5*100</f>
        <v>62.084726867335561</v>
      </c>
      <c r="O15" s="8">
        <v>61.373655439957673</v>
      </c>
    </row>
    <row r="16" spans="1:16" ht="18" customHeight="1">
      <c r="A16" s="208">
        <v>2</v>
      </c>
      <c r="B16" s="209" t="s">
        <v>202</v>
      </c>
      <c r="C16" s="78">
        <f t="shared" si="0"/>
        <v>28.254429045791664</v>
      </c>
      <c r="D16" s="78">
        <f t="shared" si="1"/>
        <v>27.560107731928362</v>
      </c>
      <c r="E16" s="78">
        <f t="shared" si="2"/>
        <v>28.152915718803751</v>
      </c>
      <c r="F16" s="78">
        <f t="shared" si="3"/>
        <v>28.123148696682463</v>
      </c>
      <c r="G16" s="78">
        <f t="shared" si="4"/>
        <v>27.633032415343006</v>
      </c>
      <c r="H16" s="78">
        <f t="shared" si="5"/>
        <v>27.097396335583412</v>
      </c>
      <c r="I16" s="78">
        <f t="shared" si="6"/>
        <v>26.996110729810113</v>
      </c>
      <c r="J16" s="78">
        <f t="shared" si="7"/>
        <v>26.780614452617911</v>
      </c>
      <c r="K16" s="78">
        <f t="shared" si="8"/>
        <v>27.061017390173035</v>
      </c>
      <c r="L16" s="78">
        <f t="shared" si="9"/>
        <v>27.498268098372016</v>
      </c>
      <c r="M16" s="78">
        <f t="shared" si="10"/>
        <v>28.509996896750454</v>
      </c>
      <c r="N16" s="78">
        <f t="shared" si="11"/>
        <v>28.927536231884059</v>
      </c>
      <c r="O16" s="8">
        <v>28.506877093986947</v>
      </c>
    </row>
    <row r="17" spans="1:15" ht="18" customHeight="1">
      <c r="A17" s="208">
        <v>3</v>
      </c>
      <c r="B17" s="209" t="s">
        <v>101</v>
      </c>
      <c r="C17" s="78">
        <f t="shared" si="0"/>
        <v>25.393195872188972</v>
      </c>
      <c r="D17" s="78">
        <f t="shared" si="1"/>
        <v>25.806515029390368</v>
      </c>
      <c r="E17" s="78">
        <f t="shared" si="2"/>
        <v>25.484103645342067</v>
      </c>
      <c r="F17" s="78">
        <f t="shared" si="3"/>
        <v>25.629443127962087</v>
      </c>
      <c r="G17" s="78">
        <f t="shared" si="4"/>
        <v>25.789433588542259</v>
      </c>
      <c r="H17" s="78">
        <f t="shared" si="5"/>
        <v>25.853825136612024</v>
      </c>
      <c r="I17" s="78">
        <f t="shared" si="6"/>
        <v>25.912522618081983</v>
      </c>
      <c r="J17" s="78">
        <f t="shared" si="7"/>
        <v>26.094764171354392</v>
      </c>
      <c r="K17" s="78">
        <f t="shared" si="8"/>
        <v>25.877097879352963</v>
      </c>
      <c r="L17" s="78">
        <f t="shared" si="9"/>
        <v>25.296588153792865</v>
      </c>
      <c r="M17" s="78">
        <f t="shared" si="10"/>
        <v>25.07868954204903</v>
      </c>
      <c r="N17" s="78">
        <f t="shared" si="11"/>
        <v>25.041248606465999</v>
      </c>
      <c r="O17" s="8">
        <v>25.445247751719275</v>
      </c>
    </row>
    <row r="18" spans="1:15" ht="18" customHeight="1">
      <c r="A18" s="208">
        <v>4</v>
      </c>
      <c r="B18" s="209" t="s">
        <v>100</v>
      </c>
      <c r="C18" s="78">
        <f t="shared" si="0"/>
        <v>43.314178911578146</v>
      </c>
      <c r="D18" s="78">
        <f t="shared" si="1"/>
        <v>42.906009790237285</v>
      </c>
      <c r="E18" s="78">
        <f t="shared" si="2"/>
        <v>40.624017459172542</v>
      </c>
      <c r="F18" s="78">
        <f t="shared" si="3"/>
        <v>40.230672393364927</v>
      </c>
      <c r="G18" s="78">
        <f t="shared" si="4"/>
        <v>40.444901535062662</v>
      </c>
      <c r="H18" s="78">
        <f t="shared" si="5"/>
        <v>41.013741562198653</v>
      </c>
      <c r="I18" s="78">
        <f t="shared" si="6"/>
        <v>41.165949127513983</v>
      </c>
      <c r="J18" s="78">
        <f t="shared" si="7"/>
        <v>41.562094331458241</v>
      </c>
      <c r="K18" s="78">
        <f t="shared" si="8"/>
        <v>40.704280324385273</v>
      </c>
      <c r="L18" s="78">
        <f t="shared" si="9"/>
        <v>40.208261170765503</v>
      </c>
      <c r="M18" s="78">
        <f t="shared" si="10"/>
        <v>39.903355942722882</v>
      </c>
      <c r="N18" s="78">
        <f t="shared" si="11"/>
        <v>39.558528428093645</v>
      </c>
      <c r="O18" s="8">
        <v>39.307441368365367</v>
      </c>
    </row>
    <row r="19" spans="1:15" ht="18" customHeight="1">
      <c r="A19" s="208">
        <v>5</v>
      </c>
      <c r="B19" s="209" t="s">
        <v>102</v>
      </c>
      <c r="C19" s="78">
        <f t="shared" si="0"/>
        <v>27.047501640387328</v>
      </c>
      <c r="D19" s="78">
        <f t="shared" si="1"/>
        <v>26.620402225411365</v>
      </c>
      <c r="E19" s="78">
        <f t="shared" si="2"/>
        <v>26.614141189960979</v>
      </c>
      <c r="F19" s="78">
        <f t="shared" si="3"/>
        <v>26.740225118483412</v>
      </c>
      <c r="G19" s="78">
        <f t="shared" si="4"/>
        <v>26.67314211709138</v>
      </c>
      <c r="H19" s="78">
        <f t="shared" si="5"/>
        <v>26.464561234329796</v>
      </c>
      <c r="I19" s="78">
        <f t="shared" si="6"/>
        <v>26.652939830702355</v>
      </c>
      <c r="J19" s="78">
        <f t="shared" si="7"/>
        <v>26.369536996971011</v>
      </c>
      <c r="K19" s="78">
        <f t="shared" si="8"/>
        <v>25.966000260202087</v>
      </c>
      <c r="L19" s="78">
        <f t="shared" si="9"/>
        <v>26.134395566331829</v>
      </c>
      <c r="M19" s="78">
        <f t="shared" si="10"/>
        <v>26.727845014851265</v>
      </c>
      <c r="N19" s="78">
        <f t="shared" si="11"/>
        <v>26.604236343366779</v>
      </c>
      <c r="O19" s="8">
        <v>26.24757538353024</v>
      </c>
    </row>
    <row r="20" spans="1:15" ht="24.75" customHeight="1">
      <c r="A20" s="208">
        <v>6</v>
      </c>
      <c r="B20" s="209" t="s">
        <v>124</v>
      </c>
      <c r="C20" s="78">
        <f t="shared" si="0"/>
        <v>16.055912353607855</v>
      </c>
      <c r="D20" s="78">
        <f t="shared" si="1"/>
        <v>15.640788723533921</v>
      </c>
      <c r="E20" s="78">
        <f t="shared" si="2"/>
        <v>15.439530969686881</v>
      </c>
      <c r="F20" s="78">
        <f t="shared" si="3"/>
        <v>15.326940165876776</v>
      </c>
      <c r="G20" s="78">
        <f t="shared" si="4"/>
        <v>15.22492667504666</v>
      </c>
      <c r="H20" s="78">
        <f t="shared" si="5"/>
        <v>15.065493410478945</v>
      </c>
      <c r="I20" s="78">
        <f t="shared" si="6"/>
        <v>15.455169401634741</v>
      </c>
      <c r="J20" s="78">
        <f t="shared" si="7"/>
        <v>15.372133275638253</v>
      </c>
      <c r="K20" s="78">
        <f t="shared" si="8"/>
        <v>15.44299405871894</v>
      </c>
      <c r="L20" s="78">
        <f t="shared" si="9"/>
        <v>15.719172151021821</v>
      </c>
      <c r="M20" s="78">
        <f t="shared" si="10"/>
        <v>16.41175688256417</v>
      </c>
      <c r="N20" s="78">
        <f t="shared" si="11"/>
        <v>16.503901895206244</v>
      </c>
      <c r="O20" s="8">
        <v>16.075207194498326</v>
      </c>
    </row>
    <row r="21" spans="1:15" ht="18" customHeight="1">
      <c r="A21" s="208">
        <v>7</v>
      </c>
      <c r="B21" s="209" t="s">
        <v>103</v>
      </c>
      <c r="C21" s="78">
        <f t="shared" si="0"/>
        <v>7.8877776231284669</v>
      </c>
      <c r="D21" s="78">
        <f t="shared" si="1"/>
        <v>8.005190005307961</v>
      </c>
      <c r="E21" s="78">
        <f t="shared" si="2"/>
        <v>7.8529286652240655</v>
      </c>
      <c r="F21" s="78">
        <f t="shared" si="3"/>
        <v>7.8217565165876772</v>
      </c>
      <c r="G21" s="78">
        <f t="shared" si="4"/>
        <v>7.8886222526949297</v>
      </c>
      <c r="H21" s="78">
        <f t="shared" si="5"/>
        <v>8.1143522982963674</v>
      </c>
      <c r="I21" s="78">
        <f t="shared" si="6"/>
        <v>8.1924252823360568</v>
      </c>
      <c r="J21" s="78">
        <f t="shared" si="7"/>
        <v>8.3318909562959753</v>
      </c>
      <c r="K21" s="78">
        <f t="shared" si="8"/>
        <v>8.3351402922936817</v>
      </c>
      <c r="L21" s="78">
        <f t="shared" si="9"/>
        <v>8.2611707655005198</v>
      </c>
      <c r="M21" s="78">
        <f t="shared" si="10"/>
        <v>8.3277918162876272</v>
      </c>
      <c r="N21" s="78">
        <f t="shared" si="11"/>
        <v>8.4191750278706809</v>
      </c>
      <c r="O21" s="8">
        <v>8.5963674836889439</v>
      </c>
    </row>
    <row r="22" spans="1:15" ht="12.75" customHeight="1">
      <c r="A22" s="229" t="s">
        <v>106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ht="16.5" customHeight="1">
      <c r="A23" s="206" t="s">
        <v>87</v>
      </c>
      <c r="B23" s="206" t="s">
        <v>99</v>
      </c>
      <c r="C23" s="213" t="s">
        <v>907</v>
      </c>
      <c r="D23" s="213" t="s">
        <v>98</v>
      </c>
      <c r="E23" s="213" t="s">
        <v>238</v>
      </c>
      <c r="F23" s="213" t="s">
        <v>88</v>
      </c>
      <c r="G23" s="213" t="s">
        <v>89</v>
      </c>
      <c r="H23" s="213" t="s">
        <v>90</v>
      </c>
      <c r="I23" s="213" t="s">
        <v>91</v>
      </c>
      <c r="J23" s="213" t="s">
        <v>92</v>
      </c>
      <c r="K23" s="213" t="s">
        <v>93</v>
      </c>
      <c r="L23" s="213" t="s">
        <v>94</v>
      </c>
      <c r="M23" s="213" t="s">
        <v>95</v>
      </c>
      <c r="N23" s="213" t="s">
        <v>96</v>
      </c>
      <c r="O23" s="213" t="s">
        <v>97</v>
      </c>
    </row>
    <row r="24" spans="1:15" ht="18" customHeight="1">
      <c r="A24" s="208">
        <v>1</v>
      </c>
      <c r="B24" s="209" t="s">
        <v>56</v>
      </c>
      <c r="C24" s="7">
        <v>1837</v>
      </c>
      <c r="D24" s="7">
        <v>1312</v>
      </c>
      <c r="E24" s="7">
        <v>570</v>
      </c>
      <c r="F24" s="7">
        <v>1389</v>
      </c>
      <c r="G24" s="7">
        <v>2429</v>
      </c>
      <c r="H24" s="7">
        <v>2745</v>
      </c>
      <c r="I24" s="7">
        <v>2366</v>
      </c>
      <c r="J24" s="7">
        <v>2134</v>
      </c>
      <c r="K24" s="7">
        <v>1648</v>
      </c>
      <c r="L24" s="7">
        <v>1281</v>
      </c>
      <c r="M24" s="7">
        <v>1680</v>
      </c>
      <c r="N24" s="7">
        <v>1474</v>
      </c>
      <c r="O24" s="7">
        <v>1088</v>
      </c>
    </row>
    <row r="25" spans="1:15" ht="18" customHeight="1">
      <c r="A25" s="208">
        <v>2</v>
      </c>
      <c r="B25" s="209" t="s">
        <v>51</v>
      </c>
      <c r="C25" s="7">
        <v>927</v>
      </c>
      <c r="D25" s="7">
        <v>618</v>
      </c>
      <c r="E25" s="7">
        <v>304</v>
      </c>
      <c r="F25" s="7">
        <v>821</v>
      </c>
      <c r="G25" s="7">
        <v>1417</v>
      </c>
      <c r="H25" s="7">
        <v>1394</v>
      </c>
      <c r="I25" s="7">
        <v>1182</v>
      </c>
      <c r="J25" s="7">
        <v>1088</v>
      </c>
      <c r="K25" s="7">
        <v>829</v>
      </c>
      <c r="L25" s="7">
        <v>702</v>
      </c>
      <c r="M25" s="7">
        <v>924</v>
      </c>
      <c r="N25" s="7">
        <v>790</v>
      </c>
      <c r="O25" s="7">
        <v>530</v>
      </c>
    </row>
    <row r="26" spans="1:15" ht="18" customHeight="1">
      <c r="A26" s="208">
        <v>3</v>
      </c>
      <c r="B26" s="209" t="s">
        <v>202</v>
      </c>
      <c r="C26" s="7">
        <v>1019</v>
      </c>
      <c r="D26" s="7">
        <v>695</v>
      </c>
      <c r="E26" s="7">
        <v>339</v>
      </c>
      <c r="F26" s="7">
        <v>843</v>
      </c>
      <c r="G26" s="7">
        <v>1393</v>
      </c>
      <c r="H26" s="7">
        <v>1344</v>
      </c>
      <c r="I26" s="7">
        <v>1194</v>
      </c>
      <c r="J26" s="7">
        <v>1085</v>
      </c>
      <c r="K26" s="7">
        <v>791</v>
      </c>
      <c r="L26" s="7">
        <v>660</v>
      </c>
      <c r="M26" s="7">
        <v>910</v>
      </c>
      <c r="N26" s="7">
        <v>786</v>
      </c>
      <c r="O26" s="7">
        <v>620</v>
      </c>
    </row>
    <row r="27" spans="1:15" ht="18" customHeight="1">
      <c r="A27" s="208">
        <v>4</v>
      </c>
      <c r="B27" s="209" t="s">
        <v>100</v>
      </c>
      <c r="C27" s="7">
        <v>357</v>
      </c>
      <c r="D27" s="7">
        <v>129</v>
      </c>
      <c r="E27" s="7">
        <v>104</v>
      </c>
      <c r="F27" s="7">
        <v>205</v>
      </c>
      <c r="G27" s="7">
        <v>356</v>
      </c>
      <c r="H27" s="7">
        <v>502</v>
      </c>
      <c r="I27" s="7">
        <v>398</v>
      </c>
      <c r="J27" s="7">
        <v>312</v>
      </c>
      <c r="K27" s="7">
        <v>260</v>
      </c>
      <c r="L27" s="7">
        <v>206</v>
      </c>
      <c r="M27" s="7">
        <v>255</v>
      </c>
      <c r="N27" s="7">
        <v>231</v>
      </c>
      <c r="O27" s="7">
        <v>180</v>
      </c>
    </row>
    <row r="28" spans="1:15" ht="18" customHeight="1">
      <c r="A28" s="208">
        <v>5</v>
      </c>
      <c r="B28" s="209" t="s">
        <v>101</v>
      </c>
      <c r="C28" s="7">
        <v>169</v>
      </c>
      <c r="D28" s="7">
        <v>88</v>
      </c>
      <c r="E28" s="7">
        <v>72</v>
      </c>
      <c r="F28" s="7">
        <v>133</v>
      </c>
      <c r="G28" s="7">
        <v>295</v>
      </c>
      <c r="H28" s="7">
        <v>419</v>
      </c>
      <c r="I28" s="7">
        <v>277</v>
      </c>
      <c r="J28" s="7">
        <v>224</v>
      </c>
      <c r="K28" s="7">
        <v>170</v>
      </c>
      <c r="L28" s="7">
        <v>140</v>
      </c>
      <c r="M28" s="7">
        <v>159</v>
      </c>
      <c r="N28" s="7">
        <v>145</v>
      </c>
      <c r="O28" s="7">
        <v>86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>
      <selection activeCell="G31" sqref="G31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16" t="s">
        <v>231</v>
      </c>
      <c r="B1" s="216"/>
      <c r="C1" s="216"/>
      <c r="D1" s="216"/>
      <c r="E1" s="216"/>
      <c r="F1" s="216"/>
      <c r="G1" s="216"/>
      <c r="H1" s="216"/>
    </row>
    <row r="2" spans="1:12">
      <c r="A2" s="1" t="s">
        <v>818</v>
      </c>
      <c r="L2" s="139" t="s">
        <v>788</v>
      </c>
    </row>
    <row r="3" spans="1:12" ht="12.75" customHeight="1">
      <c r="A3" s="234" t="s">
        <v>55</v>
      </c>
      <c r="B3" s="234"/>
      <c r="C3" s="234" t="s">
        <v>253</v>
      </c>
      <c r="D3" s="234" t="s">
        <v>255</v>
      </c>
      <c r="E3" s="234"/>
      <c r="F3" s="234"/>
      <c r="G3" s="234"/>
      <c r="H3" s="234"/>
      <c r="I3" s="234"/>
      <c r="J3" s="234"/>
      <c r="K3" s="234"/>
    </row>
    <row r="4" spans="1:12" ht="120" customHeight="1">
      <c r="A4" s="234"/>
      <c r="B4" s="234"/>
      <c r="C4" s="234"/>
      <c r="D4" s="133" t="s">
        <v>54</v>
      </c>
      <c r="E4" s="133" t="s">
        <v>812</v>
      </c>
      <c r="F4" s="133" t="s">
        <v>813</v>
      </c>
      <c r="G4" s="133" t="s">
        <v>205</v>
      </c>
      <c r="H4" s="133" t="s">
        <v>206</v>
      </c>
      <c r="I4" s="133" t="s">
        <v>207</v>
      </c>
      <c r="J4" s="133" t="s">
        <v>254</v>
      </c>
      <c r="K4" s="133" t="s">
        <v>814</v>
      </c>
    </row>
    <row r="5" spans="1:12" ht="15">
      <c r="A5" s="232" t="s">
        <v>819</v>
      </c>
      <c r="B5" s="55" t="s">
        <v>240</v>
      </c>
      <c r="C5" s="54">
        <v>7724</v>
      </c>
      <c r="D5" s="54">
        <v>3996</v>
      </c>
      <c r="E5" s="54">
        <v>325</v>
      </c>
      <c r="F5" s="54">
        <v>0</v>
      </c>
      <c r="G5" s="54">
        <v>0</v>
      </c>
      <c r="H5" s="54">
        <v>1358</v>
      </c>
      <c r="I5" s="54">
        <v>649</v>
      </c>
      <c r="J5" s="54">
        <v>412</v>
      </c>
      <c r="K5" s="54">
        <v>984</v>
      </c>
    </row>
    <row r="6" spans="1:12" ht="15">
      <c r="A6" s="232"/>
      <c r="B6" s="55" t="s">
        <v>241</v>
      </c>
      <c r="C6" s="56">
        <v>100</v>
      </c>
      <c r="D6" s="56">
        <v>51.734852408078716</v>
      </c>
      <c r="E6" s="56">
        <v>4.2076644225789748</v>
      </c>
      <c r="F6" s="56">
        <v>0</v>
      </c>
      <c r="G6" s="56">
        <v>0</v>
      </c>
      <c r="H6" s="56">
        <v>17.581563956499224</v>
      </c>
      <c r="I6" s="56">
        <v>8.4023821853961671</v>
      </c>
      <c r="J6" s="56">
        <v>5.3340238218539611</v>
      </c>
      <c r="K6" s="56">
        <v>12.739513205592957</v>
      </c>
    </row>
    <row r="7" spans="1:12" ht="15">
      <c r="A7" s="232" t="s">
        <v>820</v>
      </c>
      <c r="B7" s="55" t="s">
        <v>243</v>
      </c>
      <c r="C7" s="54">
        <v>8832</v>
      </c>
      <c r="D7" s="54">
        <v>4447</v>
      </c>
      <c r="E7" s="54">
        <v>832</v>
      </c>
      <c r="F7" s="54">
        <v>0</v>
      </c>
      <c r="G7" s="54">
        <v>1</v>
      </c>
      <c r="H7" s="54">
        <v>1517</v>
      </c>
      <c r="I7" s="54">
        <v>691</v>
      </c>
      <c r="J7" s="54">
        <v>362</v>
      </c>
      <c r="K7" s="54">
        <v>982</v>
      </c>
    </row>
    <row r="8" spans="1:12" ht="15">
      <c r="A8" s="232"/>
      <c r="B8" s="55" t="s">
        <v>241</v>
      </c>
      <c r="C8" s="57">
        <v>100</v>
      </c>
      <c r="D8" s="57">
        <v>50.350996376811594</v>
      </c>
      <c r="E8" s="57">
        <v>9.4202898550724647</v>
      </c>
      <c r="F8" s="57">
        <v>0</v>
      </c>
      <c r="G8" s="57">
        <v>1.1322463768115942E-2</v>
      </c>
      <c r="H8" s="57">
        <v>17.176177536231883</v>
      </c>
      <c r="I8" s="57">
        <v>7.8238224637681153</v>
      </c>
      <c r="J8" s="57">
        <v>4.0987318840579707</v>
      </c>
      <c r="K8" s="57">
        <v>11.118659420289854</v>
      </c>
    </row>
    <row r="9" spans="1:12" ht="15">
      <c r="A9" s="232" t="s">
        <v>821</v>
      </c>
      <c r="B9" s="55" t="s">
        <v>240</v>
      </c>
      <c r="C9" s="54">
        <v>10437</v>
      </c>
      <c r="D9" s="54">
        <v>5040</v>
      </c>
      <c r="E9" s="54">
        <v>1542</v>
      </c>
      <c r="F9" s="54">
        <v>0</v>
      </c>
      <c r="G9" s="54">
        <v>0</v>
      </c>
      <c r="H9" s="54">
        <v>1685</v>
      </c>
      <c r="I9" s="54">
        <v>732</v>
      </c>
      <c r="J9" s="54">
        <v>404</v>
      </c>
      <c r="K9" s="54">
        <v>1034</v>
      </c>
    </row>
    <row r="10" spans="1:12" ht="15">
      <c r="A10" s="232"/>
      <c r="B10" s="55" t="s">
        <v>241</v>
      </c>
      <c r="C10" s="57">
        <v>100</v>
      </c>
      <c r="D10" s="57">
        <v>48.289738430583498</v>
      </c>
      <c r="E10" s="57">
        <v>14.774360448404714</v>
      </c>
      <c r="F10" s="57">
        <v>0</v>
      </c>
      <c r="G10" s="57">
        <v>0</v>
      </c>
      <c r="H10" s="57">
        <v>16.144485963399443</v>
      </c>
      <c r="I10" s="57">
        <v>7.0135096292037939</v>
      </c>
      <c r="J10" s="57">
        <v>3.8708441122928048</v>
      </c>
      <c r="K10" s="57">
        <v>9.9070614161157415</v>
      </c>
    </row>
    <row r="11" spans="1:12" ht="15">
      <c r="A11" s="232" t="s">
        <v>822</v>
      </c>
      <c r="B11" s="55" t="s">
        <v>240</v>
      </c>
      <c r="C11" s="54">
        <v>10874</v>
      </c>
      <c r="D11" s="54">
        <v>5098</v>
      </c>
      <c r="E11" s="54">
        <v>1602</v>
      </c>
      <c r="F11" s="54">
        <v>0</v>
      </c>
      <c r="G11" s="54">
        <v>1</v>
      </c>
      <c r="H11" s="54">
        <v>2006</v>
      </c>
      <c r="I11" s="54">
        <v>638</v>
      </c>
      <c r="J11" s="54">
        <v>431</v>
      </c>
      <c r="K11" s="54">
        <v>1098</v>
      </c>
    </row>
    <row r="12" spans="1:12" ht="15">
      <c r="A12" s="232"/>
      <c r="B12" s="55" t="s">
        <v>241</v>
      </c>
      <c r="C12" s="57">
        <v>100</v>
      </c>
      <c r="D12" s="57">
        <v>46.882471951443812</v>
      </c>
      <c r="E12" s="57">
        <v>14.732389185212433</v>
      </c>
      <c r="F12" s="57">
        <v>0</v>
      </c>
      <c r="G12" s="57">
        <v>9.1962479308442154E-3</v>
      </c>
      <c r="H12" s="57">
        <v>18.447673349273497</v>
      </c>
      <c r="I12" s="57">
        <v>5.8672061798786102</v>
      </c>
      <c r="J12" s="57">
        <v>3.963582858193857</v>
      </c>
      <c r="K12" s="57">
        <v>10.097480228066949</v>
      </c>
    </row>
    <row r="13" spans="1:12" ht="15">
      <c r="A13" s="232" t="s">
        <v>823</v>
      </c>
      <c r="B13" s="55" t="s">
        <v>240</v>
      </c>
      <c r="C13" s="54">
        <v>9865</v>
      </c>
      <c r="D13" s="54">
        <v>4573</v>
      </c>
      <c r="E13" s="54">
        <v>1398</v>
      </c>
      <c r="F13" s="54">
        <v>0</v>
      </c>
      <c r="G13" s="54">
        <v>0</v>
      </c>
      <c r="H13" s="54">
        <v>1635</v>
      </c>
      <c r="I13" s="54">
        <v>663</v>
      </c>
      <c r="J13" s="54">
        <v>496</v>
      </c>
      <c r="K13" s="54">
        <v>1100</v>
      </c>
    </row>
    <row r="14" spans="1:12" ht="15">
      <c r="A14" s="232"/>
      <c r="B14" s="55" t="s">
        <v>241</v>
      </c>
      <c r="C14" s="57">
        <v>100</v>
      </c>
      <c r="D14" s="57">
        <v>46.355803345159657</v>
      </c>
      <c r="E14" s="57">
        <v>14.171312721743536</v>
      </c>
      <c r="F14" s="57">
        <v>0</v>
      </c>
      <c r="G14" s="57">
        <v>0</v>
      </c>
      <c r="H14" s="57">
        <v>16.573745565129244</v>
      </c>
      <c r="I14" s="57">
        <v>6.7207298530157127</v>
      </c>
      <c r="J14" s="57">
        <v>5.0278763304612264</v>
      </c>
      <c r="K14" s="57">
        <v>11.150532184490624</v>
      </c>
    </row>
    <row r="15" spans="1:12" ht="15">
      <c r="A15" s="232" t="s">
        <v>824</v>
      </c>
      <c r="B15" s="55" t="s">
        <v>240</v>
      </c>
      <c r="C15" s="54">
        <v>9057</v>
      </c>
      <c r="D15" s="54">
        <v>4112</v>
      </c>
      <c r="E15" s="54">
        <v>1277</v>
      </c>
      <c r="F15" s="54">
        <v>0</v>
      </c>
      <c r="G15" s="54">
        <v>1</v>
      </c>
      <c r="H15" s="54">
        <v>1573</v>
      </c>
      <c r="I15" s="54">
        <v>653</v>
      </c>
      <c r="J15" s="54">
        <v>473</v>
      </c>
      <c r="K15" s="54">
        <v>968</v>
      </c>
    </row>
    <row r="16" spans="1:12" ht="15">
      <c r="A16" s="232"/>
      <c r="B16" s="55" t="s">
        <v>241</v>
      </c>
      <c r="C16" s="57">
        <v>100</v>
      </c>
      <c r="D16" s="57">
        <v>45.401347024401019</v>
      </c>
      <c r="E16" s="57">
        <v>14.09959147620625</v>
      </c>
      <c r="F16" s="57">
        <v>0</v>
      </c>
      <c r="G16" s="57">
        <v>1.1041183614883515E-2</v>
      </c>
      <c r="H16" s="57">
        <v>17.367781826211768</v>
      </c>
      <c r="I16" s="57">
        <v>7.2098929005189358</v>
      </c>
      <c r="J16" s="57">
        <v>5.2224798498399023</v>
      </c>
      <c r="K16" s="57">
        <v>10.687865739207243</v>
      </c>
    </row>
    <row r="17" spans="1:11" ht="15">
      <c r="A17" s="235" t="s">
        <v>825</v>
      </c>
      <c r="B17" s="55" t="s">
        <v>240</v>
      </c>
      <c r="C17" s="54">
        <v>8685</v>
      </c>
      <c r="D17" s="54">
        <v>3799</v>
      </c>
      <c r="E17" s="54">
        <v>883</v>
      </c>
      <c r="F17" s="54">
        <v>0</v>
      </c>
      <c r="G17" s="54">
        <v>0</v>
      </c>
      <c r="H17" s="54">
        <v>1788</v>
      </c>
      <c r="I17" s="54">
        <v>700</v>
      </c>
      <c r="J17" s="54">
        <v>417</v>
      </c>
      <c r="K17" s="54">
        <v>1098</v>
      </c>
    </row>
    <row r="18" spans="1:11" ht="15">
      <c r="A18" s="235"/>
      <c r="B18" s="55" t="s">
        <v>241</v>
      </c>
      <c r="C18" s="57">
        <v>100</v>
      </c>
      <c r="D18" s="57">
        <v>43.742084052964877</v>
      </c>
      <c r="E18" s="57">
        <v>10.166954519286126</v>
      </c>
      <c r="F18" s="57">
        <v>0</v>
      </c>
      <c r="G18" s="57">
        <v>0</v>
      </c>
      <c r="H18" s="57">
        <v>20.587219343696027</v>
      </c>
      <c r="I18" s="57">
        <v>8.0598733448474373</v>
      </c>
      <c r="J18" s="57">
        <v>4.8013816925734023</v>
      </c>
      <c r="K18" s="57">
        <v>12.642487046632125</v>
      </c>
    </row>
    <row r="19" spans="1:11" ht="15">
      <c r="A19" s="232" t="s">
        <v>826</v>
      </c>
      <c r="B19" s="55" t="s">
        <v>240</v>
      </c>
      <c r="C19" s="54">
        <v>7881</v>
      </c>
      <c r="D19" s="54">
        <v>3568</v>
      </c>
      <c r="E19" s="54">
        <v>737</v>
      </c>
      <c r="F19" s="54">
        <v>0</v>
      </c>
      <c r="G19" s="54">
        <v>0</v>
      </c>
      <c r="H19" s="54">
        <v>1648</v>
      </c>
      <c r="I19" s="54">
        <v>675</v>
      </c>
      <c r="J19" s="54">
        <v>324</v>
      </c>
      <c r="K19" s="54">
        <v>929</v>
      </c>
    </row>
    <row r="20" spans="1:11" ht="15">
      <c r="A20" s="232"/>
      <c r="B20" s="55" t="s">
        <v>241</v>
      </c>
      <c r="C20" s="57">
        <v>100</v>
      </c>
      <c r="D20" s="57">
        <v>45.273442456541048</v>
      </c>
      <c r="E20" s="57">
        <v>9.3516051262530144</v>
      </c>
      <c r="F20" s="57">
        <v>0</v>
      </c>
      <c r="G20" s="57">
        <v>0</v>
      </c>
      <c r="H20" s="57">
        <v>20.91105189696739</v>
      </c>
      <c r="I20" s="57">
        <v>8.5649029311001144</v>
      </c>
      <c r="J20" s="57">
        <v>4.1111534069280546</v>
      </c>
      <c r="K20" s="57">
        <v>11.787844182210378</v>
      </c>
    </row>
    <row r="21" spans="1:11" ht="15">
      <c r="A21" s="232" t="s">
        <v>250</v>
      </c>
      <c r="B21" s="55" t="s">
        <v>240</v>
      </c>
      <c r="C21" s="54">
        <v>10591</v>
      </c>
      <c r="D21" s="54">
        <v>5787</v>
      </c>
      <c r="E21" s="54">
        <v>1005</v>
      </c>
      <c r="F21" s="54">
        <v>0</v>
      </c>
      <c r="G21" s="54">
        <v>0</v>
      </c>
      <c r="H21" s="54">
        <v>1662</v>
      </c>
      <c r="I21" s="54">
        <v>738</v>
      </c>
      <c r="J21" s="54">
        <v>335</v>
      </c>
      <c r="K21" s="54">
        <v>1064</v>
      </c>
    </row>
    <row r="22" spans="1:11" ht="15">
      <c r="A22" s="232"/>
      <c r="B22" s="55" t="s">
        <v>241</v>
      </c>
      <c r="C22" s="57">
        <v>100</v>
      </c>
      <c r="D22" s="57">
        <v>54.640732697573412</v>
      </c>
      <c r="E22" s="57">
        <v>9.4891889340005662</v>
      </c>
      <c r="F22" s="57">
        <v>0</v>
      </c>
      <c r="G22" s="57">
        <v>0</v>
      </c>
      <c r="H22" s="57">
        <v>15.692569162496458</v>
      </c>
      <c r="I22" s="57">
        <v>6.9681805306392217</v>
      </c>
      <c r="J22" s="57">
        <v>3.1630629780001889</v>
      </c>
      <c r="K22" s="57">
        <v>10.046265697290153</v>
      </c>
    </row>
    <row r="23" spans="1:11" ht="15">
      <c r="A23" s="232" t="s">
        <v>827</v>
      </c>
      <c r="B23" s="55" t="s">
        <v>240</v>
      </c>
      <c r="C23" s="54">
        <v>9801</v>
      </c>
      <c r="D23" s="54">
        <v>5076</v>
      </c>
      <c r="E23" s="54">
        <v>903</v>
      </c>
      <c r="F23" s="54">
        <v>0</v>
      </c>
      <c r="G23" s="54">
        <v>0</v>
      </c>
      <c r="H23" s="54">
        <v>1671</v>
      </c>
      <c r="I23" s="54">
        <v>613</v>
      </c>
      <c r="J23" s="54">
        <v>356</v>
      </c>
      <c r="K23" s="54">
        <v>1182</v>
      </c>
    </row>
    <row r="24" spans="1:11" ht="15">
      <c r="A24" s="232"/>
      <c r="B24" s="55" t="s">
        <v>241</v>
      </c>
      <c r="C24" s="57">
        <v>100</v>
      </c>
      <c r="D24" s="57">
        <v>51.790633608815426</v>
      </c>
      <c r="E24" s="57">
        <v>9.2133455769819399</v>
      </c>
      <c r="F24" s="57">
        <v>0</v>
      </c>
      <c r="G24" s="57">
        <v>0</v>
      </c>
      <c r="H24" s="57">
        <v>17.049280685644323</v>
      </c>
      <c r="I24" s="57">
        <v>6.2544638302214057</v>
      </c>
      <c r="J24" s="57">
        <v>3.6322824201612076</v>
      </c>
      <c r="K24" s="57">
        <v>12.059993878175696</v>
      </c>
    </row>
    <row r="25" spans="1:11" ht="15">
      <c r="A25" s="232" t="s">
        <v>828</v>
      </c>
      <c r="B25" s="55" t="s">
        <v>240</v>
      </c>
      <c r="C25" s="54">
        <v>8031</v>
      </c>
      <c r="D25" s="54">
        <v>4208</v>
      </c>
      <c r="E25" s="54">
        <v>743</v>
      </c>
      <c r="F25" s="54">
        <v>0</v>
      </c>
      <c r="G25" s="54">
        <v>0</v>
      </c>
      <c r="H25" s="54">
        <v>1343</v>
      </c>
      <c r="I25" s="54">
        <v>496</v>
      </c>
      <c r="J25" s="54">
        <v>267</v>
      </c>
      <c r="K25" s="54">
        <v>974</v>
      </c>
    </row>
    <row r="26" spans="1:11" ht="15">
      <c r="A26" s="232"/>
      <c r="B26" s="55" t="s">
        <v>241</v>
      </c>
      <c r="C26" s="57">
        <v>100</v>
      </c>
      <c r="D26" s="57">
        <v>52.396961773129128</v>
      </c>
      <c r="E26" s="57">
        <v>9.2516498568048799</v>
      </c>
      <c r="F26" s="57">
        <v>0</v>
      </c>
      <c r="G26" s="57">
        <v>0</v>
      </c>
      <c r="H26" s="57">
        <v>16.722699539285269</v>
      </c>
      <c r="I26" s="57">
        <v>6.1760677375171209</v>
      </c>
      <c r="J26" s="57">
        <v>3.324617108703773</v>
      </c>
      <c r="K26" s="57">
        <v>12.128003984559831</v>
      </c>
    </row>
    <row r="27" spans="1:11" ht="15">
      <c r="A27" s="233" t="s">
        <v>256</v>
      </c>
      <c r="B27" s="55" t="s">
        <v>240</v>
      </c>
      <c r="C27" s="152">
        <v>101778</v>
      </c>
      <c r="D27" s="152">
        <v>49704</v>
      </c>
      <c r="E27" s="152">
        <v>11247</v>
      </c>
      <c r="F27" s="152">
        <v>0</v>
      </c>
      <c r="G27" s="152">
        <v>3</v>
      </c>
      <c r="H27" s="152">
        <v>17886</v>
      </c>
      <c r="I27" s="152">
        <v>7248</v>
      </c>
      <c r="J27" s="152">
        <v>4277</v>
      </c>
      <c r="K27" s="152">
        <v>11413</v>
      </c>
    </row>
    <row r="28" spans="1:11" ht="15">
      <c r="A28" s="233"/>
      <c r="B28" s="55" t="s">
        <v>241</v>
      </c>
      <c r="C28" s="56">
        <v>100</v>
      </c>
      <c r="D28" s="56">
        <v>48.835701232093385</v>
      </c>
      <c r="E28" s="56">
        <v>11.050521723751695</v>
      </c>
      <c r="F28" s="56">
        <v>0</v>
      </c>
      <c r="G28" s="56">
        <v>2.9475918174851146E-3</v>
      </c>
      <c r="H28" s="56">
        <v>17.573542415846255</v>
      </c>
      <c r="I28" s="56">
        <v>7.1213818310440367</v>
      </c>
      <c r="J28" s="56">
        <v>4.2022834011279455</v>
      </c>
      <c r="K28" s="56">
        <v>11.213621804319205</v>
      </c>
    </row>
    <row r="29" spans="1:11" ht="27" customHeight="1">
      <c r="A29" s="234" t="s">
        <v>908</v>
      </c>
      <c r="B29" s="234"/>
      <c r="C29" s="153">
        <v>-18.05938169574533</v>
      </c>
      <c r="D29" s="153">
        <v>-17.100078802206468</v>
      </c>
      <c r="E29" s="153">
        <v>-17.718715393134005</v>
      </c>
      <c r="F29" s="153">
        <v>0</v>
      </c>
      <c r="G29" s="153">
        <v>2.9475918174851146E-3</v>
      </c>
      <c r="H29" s="153">
        <v>-19.628964691801315</v>
      </c>
      <c r="I29" s="153">
        <v>-19.086460032626434</v>
      </c>
      <c r="J29" s="153">
        <v>-25</v>
      </c>
      <c r="K29" s="153">
        <v>-17.597292724196279</v>
      </c>
    </row>
  </sheetData>
  <mergeCells count="17">
    <mergeCell ref="A29:B29"/>
    <mergeCell ref="A17:A18"/>
    <mergeCell ref="A19:A20"/>
    <mergeCell ref="A21:A22"/>
    <mergeCell ref="A23:A24"/>
    <mergeCell ref="A25:A26"/>
    <mergeCell ref="A9:A10"/>
    <mergeCell ref="A11:A12"/>
    <mergeCell ref="A13:A14"/>
    <mergeCell ref="A1:H1"/>
    <mergeCell ref="A27:A28"/>
    <mergeCell ref="A15:A16"/>
    <mergeCell ref="A3:B4"/>
    <mergeCell ref="C3:C4"/>
    <mergeCell ref="D3:K3"/>
    <mergeCell ref="A5:A6"/>
    <mergeCell ref="A7:A8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showGridLines="0" workbookViewId="0">
      <selection activeCell="R27" sqref="R27"/>
    </sheetView>
  </sheetViews>
  <sheetFormatPr defaultRowHeight="12.75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7" style="19" customWidth="1"/>
    <col min="13" max="13" width="6.7109375" style="19" customWidth="1"/>
    <col min="14" max="14" width="7.7109375" style="19" customWidth="1"/>
    <col min="15" max="15" width="9.5703125" style="19" customWidth="1"/>
    <col min="16" max="16" width="8.28515625" style="19" customWidth="1"/>
    <col min="17" max="17" width="9.140625" style="19"/>
    <col min="18" max="18" width="19" style="19" customWidth="1"/>
    <col min="19" max="16384" width="9.140625" style="19"/>
  </cols>
  <sheetData>
    <row r="1" spans="1:19">
      <c r="A1" s="216" t="s">
        <v>231</v>
      </c>
      <c r="B1" s="216"/>
      <c r="C1" s="216"/>
      <c r="D1" s="216"/>
      <c r="E1" s="216"/>
      <c r="F1" s="216"/>
      <c r="G1" s="216"/>
      <c r="H1" s="216"/>
    </row>
    <row r="2" spans="1:19">
      <c r="A2" s="236" t="s">
        <v>262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164" t="s">
        <v>787</v>
      </c>
    </row>
    <row r="3" spans="1:19" ht="12.75" customHeight="1">
      <c r="A3" s="239" t="s">
        <v>815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1:19" ht="91.5" customHeight="1">
      <c r="A4" s="58" t="s">
        <v>257</v>
      </c>
      <c r="B4" s="59" t="s">
        <v>57</v>
      </c>
      <c r="C4" s="59" t="s">
        <v>58</v>
      </c>
      <c r="D4" s="59" t="s">
        <v>71</v>
      </c>
      <c r="E4" s="59" t="s">
        <v>258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259</v>
      </c>
      <c r="L4" s="59" t="s">
        <v>192</v>
      </c>
      <c r="M4" s="59" t="s">
        <v>193</v>
      </c>
      <c r="N4" s="59" t="s">
        <v>260</v>
      </c>
      <c r="O4" s="59" t="s">
        <v>195</v>
      </c>
      <c r="P4" s="59" t="s">
        <v>261</v>
      </c>
      <c r="Q4" s="59" t="s">
        <v>56</v>
      </c>
    </row>
    <row r="5" spans="1:19">
      <c r="A5" s="134" t="s">
        <v>819</v>
      </c>
      <c r="B5" s="60">
        <v>35</v>
      </c>
      <c r="C5" s="60">
        <v>9</v>
      </c>
      <c r="D5" s="60">
        <v>128</v>
      </c>
      <c r="E5" s="60">
        <v>171</v>
      </c>
      <c r="F5" s="60">
        <v>26</v>
      </c>
      <c r="G5" s="60">
        <v>0</v>
      </c>
      <c r="H5" s="60">
        <v>0</v>
      </c>
      <c r="I5" s="60">
        <v>1</v>
      </c>
      <c r="J5" s="60">
        <v>31</v>
      </c>
      <c r="K5" s="60">
        <v>6</v>
      </c>
      <c r="L5" s="60">
        <v>0</v>
      </c>
      <c r="M5" s="60">
        <v>0</v>
      </c>
      <c r="N5" s="60">
        <v>21</v>
      </c>
      <c r="O5" s="60">
        <v>63</v>
      </c>
      <c r="P5" s="60">
        <v>79</v>
      </c>
      <c r="Q5" s="60">
        <v>570</v>
      </c>
    </row>
    <row r="6" spans="1:19">
      <c r="A6" s="134" t="s">
        <v>820</v>
      </c>
      <c r="B6" s="60">
        <v>196</v>
      </c>
      <c r="C6" s="60">
        <v>54</v>
      </c>
      <c r="D6" s="60">
        <v>203</v>
      </c>
      <c r="E6" s="60">
        <v>582</v>
      </c>
      <c r="F6" s="60">
        <v>47</v>
      </c>
      <c r="G6" s="60">
        <v>0</v>
      </c>
      <c r="H6" s="60">
        <v>0</v>
      </c>
      <c r="I6" s="60">
        <v>18</v>
      </c>
      <c r="J6" s="60">
        <v>46</v>
      </c>
      <c r="K6" s="60">
        <v>20</v>
      </c>
      <c r="L6" s="60">
        <v>0</v>
      </c>
      <c r="M6" s="60">
        <v>0</v>
      </c>
      <c r="N6" s="60">
        <v>83</v>
      </c>
      <c r="O6" s="60">
        <v>52</v>
      </c>
      <c r="P6" s="60">
        <v>88</v>
      </c>
      <c r="Q6" s="60">
        <v>1389</v>
      </c>
    </row>
    <row r="7" spans="1:19">
      <c r="A7" s="134" t="s">
        <v>821</v>
      </c>
      <c r="B7" s="60">
        <v>276</v>
      </c>
      <c r="C7" s="60">
        <v>95</v>
      </c>
      <c r="D7" s="60">
        <v>357</v>
      </c>
      <c r="E7" s="60">
        <v>1014</v>
      </c>
      <c r="F7" s="60">
        <v>171</v>
      </c>
      <c r="G7" s="60">
        <v>0</v>
      </c>
      <c r="H7" s="60">
        <v>1</v>
      </c>
      <c r="I7" s="60">
        <v>36</v>
      </c>
      <c r="J7" s="60">
        <v>76</v>
      </c>
      <c r="K7" s="60">
        <v>36</v>
      </c>
      <c r="L7" s="60">
        <v>1</v>
      </c>
      <c r="M7" s="60">
        <v>0</v>
      </c>
      <c r="N7" s="60">
        <v>195</v>
      </c>
      <c r="O7" s="60">
        <v>64</v>
      </c>
      <c r="P7" s="60">
        <v>107</v>
      </c>
      <c r="Q7" s="60">
        <v>2429</v>
      </c>
    </row>
    <row r="8" spans="1:19">
      <c r="A8" s="134" t="s">
        <v>822</v>
      </c>
      <c r="B8" s="60">
        <v>253</v>
      </c>
      <c r="C8" s="60">
        <v>206</v>
      </c>
      <c r="D8" s="60">
        <v>465</v>
      </c>
      <c r="E8" s="60">
        <v>928</v>
      </c>
      <c r="F8" s="60">
        <v>207</v>
      </c>
      <c r="G8" s="60">
        <v>2</v>
      </c>
      <c r="H8" s="60">
        <v>0</v>
      </c>
      <c r="I8" s="60">
        <v>16</v>
      </c>
      <c r="J8" s="60">
        <v>64</v>
      </c>
      <c r="K8" s="60">
        <v>23</v>
      </c>
      <c r="L8" s="60">
        <v>0</v>
      </c>
      <c r="M8" s="60">
        <v>0</v>
      </c>
      <c r="N8" s="60">
        <v>386</v>
      </c>
      <c r="O8" s="60">
        <v>126</v>
      </c>
      <c r="P8" s="60">
        <v>69</v>
      </c>
      <c r="Q8" s="60">
        <v>2745</v>
      </c>
    </row>
    <row r="9" spans="1:19">
      <c r="A9" s="134" t="s">
        <v>823</v>
      </c>
      <c r="B9" s="60">
        <v>162</v>
      </c>
      <c r="C9" s="60">
        <v>63</v>
      </c>
      <c r="D9" s="60">
        <v>649</v>
      </c>
      <c r="E9" s="60">
        <v>673</v>
      </c>
      <c r="F9" s="60">
        <v>72</v>
      </c>
      <c r="G9" s="60">
        <v>4</v>
      </c>
      <c r="H9" s="60">
        <v>1</v>
      </c>
      <c r="I9" s="60">
        <v>15</v>
      </c>
      <c r="J9" s="60">
        <v>49</v>
      </c>
      <c r="K9" s="60">
        <v>13</v>
      </c>
      <c r="L9" s="60">
        <v>0</v>
      </c>
      <c r="M9" s="60">
        <v>0</v>
      </c>
      <c r="N9" s="60">
        <v>456</v>
      </c>
      <c r="O9" s="60">
        <v>138</v>
      </c>
      <c r="P9" s="60">
        <v>71</v>
      </c>
      <c r="Q9" s="60">
        <v>2366</v>
      </c>
    </row>
    <row r="10" spans="1:19">
      <c r="A10" s="134" t="s">
        <v>824</v>
      </c>
      <c r="B10" s="60">
        <v>126</v>
      </c>
      <c r="C10" s="60">
        <v>38</v>
      </c>
      <c r="D10" s="60">
        <v>509</v>
      </c>
      <c r="E10" s="60">
        <v>716</v>
      </c>
      <c r="F10" s="60">
        <v>51</v>
      </c>
      <c r="G10" s="60">
        <v>1</v>
      </c>
      <c r="H10" s="60">
        <v>1</v>
      </c>
      <c r="I10" s="60">
        <v>8</v>
      </c>
      <c r="J10" s="60">
        <v>33</v>
      </c>
      <c r="K10" s="60">
        <v>18</v>
      </c>
      <c r="L10" s="60">
        <v>0</v>
      </c>
      <c r="M10" s="60">
        <v>0</v>
      </c>
      <c r="N10" s="60">
        <v>397</v>
      </c>
      <c r="O10" s="60">
        <v>178</v>
      </c>
      <c r="P10" s="60">
        <v>58</v>
      </c>
      <c r="Q10" s="60">
        <v>2134</v>
      </c>
    </row>
    <row r="11" spans="1:19">
      <c r="A11" s="134" t="s">
        <v>825</v>
      </c>
      <c r="B11" s="60">
        <v>123</v>
      </c>
      <c r="C11" s="60">
        <v>47</v>
      </c>
      <c r="D11" s="60">
        <v>381</v>
      </c>
      <c r="E11" s="60">
        <v>456</v>
      </c>
      <c r="F11" s="60">
        <v>46</v>
      </c>
      <c r="G11" s="60">
        <v>0</v>
      </c>
      <c r="H11" s="60">
        <v>2</v>
      </c>
      <c r="I11" s="60">
        <v>7</v>
      </c>
      <c r="J11" s="60">
        <v>29</v>
      </c>
      <c r="K11" s="60">
        <v>8</v>
      </c>
      <c r="L11" s="60">
        <v>0</v>
      </c>
      <c r="M11" s="60">
        <v>0</v>
      </c>
      <c r="N11" s="60">
        <v>389</v>
      </c>
      <c r="O11" s="60">
        <v>99</v>
      </c>
      <c r="P11" s="60">
        <v>61</v>
      </c>
      <c r="Q11" s="60">
        <v>1648</v>
      </c>
    </row>
    <row r="12" spans="1:19">
      <c r="A12" s="134" t="s">
        <v>826</v>
      </c>
      <c r="B12" s="60">
        <v>98</v>
      </c>
      <c r="C12" s="60">
        <v>38</v>
      </c>
      <c r="D12" s="60">
        <v>269</v>
      </c>
      <c r="E12" s="60">
        <v>435</v>
      </c>
      <c r="F12" s="60">
        <v>33</v>
      </c>
      <c r="G12" s="60">
        <v>0</v>
      </c>
      <c r="H12" s="60">
        <v>0</v>
      </c>
      <c r="I12" s="60">
        <v>14</v>
      </c>
      <c r="J12" s="60">
        <v>30</v>
      </c>
      <c r="K12" s="60">
        <v>10</v>
      </c>
      <c r="L12" s="60">
        <v>0</v>
      </c>
      <c r="M12" s="60">
        <v>0</v>
      </c>
      <c r="N12" s="60">
        <v>217</v>
      </c>
      <c r="O12" s="60">
        <v>82</v>
      </c>
      <c r="P12" s="60">
        <v>55</v>
      </c>
      <c r="Q12" s="60">
        <v>1281</v>
      </c>
    </row>
    <row r="13" spans="1:19">
      <c r="A13" s="134" t="s">
        <v>829</v>
      </c>
      <c r="B13" s="60">
        <v>126</v>
      </c>
      <c r="C13" s="60">
        <v>33</v>
      </c>
      <c r="D13" s="60">
        <v>489</v>
      </c>
      <c r="E13" s="60">
        <v>459</v>
      </c>
      <c r="F13" s="60">
        <v>57</v>
      </c>
      <c r="G13" s="60">
        <v>0</v>
      </c>
      <c r="H13" s="60">
        <v>0</v>
      </c>
      <c r="I13" s="60">
        <v>5</v>
      </c>
      <c r="J13" s="60">
        <v>27</v>
      </c>
      <c r="K13" s="60">
        <v>9</v>
      </c>
      <c r="L13" s="60">
        <v>0</v>
      </c>
      <c r="M13" s="60">
        <v>0</v>
      </c>
      <c r="N13" s="60">
        <v>310</v>
      </c>
      <c r="O13" s="60">
        <v>100</v>
      </c>
      <c r="P13" s="60">
        <v>65</v>
      </c>
      <c r="Q13" s="60">
        <v>1680</v>
      </c>
    </row>
    <row r="14" spans="1:19">
      <c r="A14" s="134" t="s">
        <v>827</v>
      </c>
      <c r="B14" s="60">
        <v>99</v>
      </c>
      <c r="C14" s="60">
        <v>19</v>
      </c>
      <c r="D14" s="60">
        <v>555</v>
      </c>
      <c r="E14" s="60">
        <v>324</v>
      </c>
      <c r="F14" s="60">
        <v>24</v>
      </c>
      <c r="G14" s="60">
        <v>0</v>
      </c>
      <c r="H14" s="60">
        <v>0</v>
      </c>
      <c r="I14" s="60">
        <v>8</v>
      </c>
      <c r="J14" s="60">
        <v>35</v>
      </c>
      <c r="K14" s="60">
        <v>5</v>
      </c>
      <c r="L14" s="60">
        <v>0</v>
      </c>
      <c r="M14" s="60">
        <v>0</v>
      </c>
      <c r="N14" s="60">
        <v>239</v>
      </c>
      <c r="O14" s="60">
        <v>95</v>
      </c>
      <c r="P14" s="60">
        <v>71</v>
      </c>
      <c r="Q14" s="60">
        <v>1474</v>
      </c>
    </row>
    <row r="15" spans="1:19">
      <c r="A15" s="134" t="s">
        <v>828</v>
      </c>
      <c r="B15" s="60">
        <v>65</v>
      </c>
      <c r="C15" s="60">
        <v>7</v>
      </c>
      <c r="D15" s="60">
        <v>537</v>
      </c>
      <c r="E15" s="60">
        <v>197</v>
      </c>
      <c r="F15" s="60">
        <v>9</v>
      </c>
      <c r="G15" s="60">
        <v>0</v>
      </c>
      <c r="H15" s="60">
        <v>0</v>
      </c>
      <c r="I15" s="60">
        <v>1</v>
      </c>
      <c r="J15" s="60">
        <v>25</v>
      </c>
      <c r="K15" s="60">
        <v>1</v>
      </c>
      <c r="L15" s="60">
        <v>0</v>
      </c>
      <c r="M15" s="60">
        <v>0</v>
      </c>
      <c r="N15" s="60">
        <v>117</v>
      </c>
      <c r="O15" s="60">
        <v>60</v>
      </c>
      <c r="P15" s="60">
        <v>69</v>
      </c>
      <c r="Q15" s="60">
        <v>1088</v>
      </c>
    </row>
    <row r="16" spans="1:19">
      <c r="A16" s="61" t="s">
        <v>909</v>
      </c>
      <c r="B16" s="150">
        <v>1559</v>
      </c>
      <c r="C16" s="150">
        <v>609</v>
      </c>
      <c r="D16" s="150">
        <v>4542</v>
      </c>
      <c r="E16" s="150">
        <v>5955</v>
      </c>
      <c r="F16" s="150">
        <v>743</v>
      </c>
      <c r="G16" s="150">
        <v>7</v>
      </c>
      <c r="H16" s="150">
        <v>5</v>
      </c>
      <c r="I16" s="150">
        <v>129</v>
      </c>
      <c r="J16" s="150">
        <v>445</v>
      </c>
      <c r="K16" s="150">
        <v>149</v>
      </c>
      <c r="L16" s="150">
        <v>1</v>
      </c>
      <c r="M16" s="150">
        <v>0</v>
      </c>
      <c r="N16" s="150">
        <v>2810</v>
      </c>
      <c r="O16" s="150">
        <v>1057</v>
      </c>
      <c r="P16" s="150">
        <v>793</v>
      </c>
      <c r="Q16" s="150">
        <v>18804</v>
      </c>
      <c r="S16" s="20"/>
    </row>
    <row r="17" spans="1:17">
      <c r="A17" s="61" t="s">
        <v>910</v>
      </c>
      <c r="B17" s="151">
        <v>8.2907891937885552</v>
      </c>
      <c r="C17" s="151">
        <v>3.2386726228462033</v>
      </c>
      <c r="D17" s="151">
        <v>24.154435226547545</v>
      </c>
      <c r="E17" s="151">
        <v>31.668793873643907</v>
      </c>
      <c r="F17" s="151">
        <v>3.9512869602212293</v>
      </c>
      <c r="G17" s="151">
        <v>3.7226122101680491E-2</v>
      </c>
      <c r="H17" s="151">
        <v>2.6590087215486065E-2</v>
      </c>
      <c r="I17" s="151">
        <v>0.68602425015954049</v>
      </c>
      <c r="J17" s="151">
        <v>2.36651776217826</v>
      </c>
      <c r="K17" s="151">
        <v>0.79238459902148484</v>
      </c>
      <c r="L17" s="151">
        <v>5.318017443097213E-3</v>
      </c>
      <c r="M17" s="151">
        <v>0</v>
      </c>
      <c r="N17" s="151">
        <v>14.943629015103168</v>
      </c>
      <c r="O17" s="151">
        <v>5.6211444373537551</v>
      </c>
      <c r="P17" s="151">
        <v>4.2171878323760907</v>
      </c>
      <c r="Q17" s="151">
        <v>100</v>
      </c>
    </row>
    <row r="18" spans="1:17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>
      <c r="A19" s="237" t="s">
        <v>816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</row>
    <row r="20" spans="1:17" ht="96.75" customHeight="1">
      <c r="A20" s="103" t="s">
        <v>257</v>
      </c>
      <c r="B20" s="100" t="s">
        <v>57</v>
      </c>
      <c r="C20" s="100" t="s">
        <v>58</v>
      </c>
      <c r="D20" s="100" t="s">
        <v>71</v>
      </c>
      <c r="E20" s="100" t="s">
        <v>258</v>
      </c>
      <c r="F20" s="100" t="s">
        <v>66</v>
      </c>
      <c r="G20" s="100" t="s">
        <v>135</v>
      </c>
      <c r="H20" s="100" t="s">
        <v>188</v>
      </c>
      <c r="I20" s="100" t="s">
        <v>189</v>
      </c>
      <c r="J20" s="100" t="s">
        <v>190</v>
      </c>
      <c r="K20" s="100" t="s">
        <v>191</v>
      </c>
      <c r="L20" s="100" t="s">
        <v>192</v>
      </c>
      <c r="M20" s="100" t="s">
        <v>193</v>
      </c>
      <c r="N20" s="100" t="s">
        <v>194</v>
      </c>
      <c r="O20" s="100" t="s">
        <v>264</v>
      </c>
      <c r="P20" s="100" t="s">
        <v>201</v>
      </c>
      <c r="Q20" s="100" t="s">
        <v>56</v>
      </c>
    </row>
    <row r="21" spans="1:17">
      <c r="A21" s="104" t="s">
        <v>819</v>
      </c>
      <c r="B21" s="62">
        <v>267.2</v>
      </c>
      <c r="C21" s="62">
        <v>104</v>
      </c>
      <c r="D21" s="62">
        <v>113.39999999999998</v>
      </c>
      <c r="E21" s="62">
        <v>2915.5999999999995</v>
      </c>
      <c r="F21" s="62">
        <v>2.2999999999999998</v>
      </c>
      <c r="G21" s="62">
        <v>20.100000000000001</v>
      </c>
      <c r="H21" s="62">
        <v>0</v>
      </c>
      <c r="I21" s="62">
        <v>95.3</v>
      </c>
      <c r="J21" s="62">
        <v>175.5</v>
      </c>
      <c r="K21" s="62">
        <v>136.80000000000001</v>
      </c>
      <c r="L21" s="62">
        <v>3.2</v>
      </c>
      <c r="M21" s="62">
        <v>0</v>
      </c>
      <c r="N21" s="62">
        <v>24</v>
      </c>
      <c r="O21" s="62">
        <v>0</v>
      </c>
      <c r="P21" s="62">
        <v>49.5</v>
      </c>
      <c r="Q21" s="62">
        <v>3906.8999999999996</v>
      </c>
    </row>
    <row r="22" spans="1:17">
      <c r="A22" s="104" t="s">
        <v>820</v>
      </c>
      <c r="B22" s="62">
        <v>315.60000000000002</v>
      </c>
      <c r="C22" s="62">
        <v>129</v>
      </c>
      <c r="D22" s="62">
        <v>164.4</v>
      </c>
      <c r="E22" s="62">
        <v>2922.1</v>
      </c>
      <c r="F22" s="62">
        <v>3.9</v>
      </c>
      <c r="G22" s="62">
        <v>17</v>
      </c>
      <c r="H22" s="62">
        <v>8</v>
      </c>
      <c r="I22" s="62">
        <v>95.399999999999991</v>
      </c>
      <c r="J22" s="62">
        <v>375.3</v>
      </c>
      <c r="K22" s="62">
        <v>171.10000000000002</v>
      </c>
      <c r="L22" s="62">
        <v>3.1</v>
      </c>
      <c r="M22" s="62">
        <v>0</v>
      </c>
      <c r="N22" s="62">
        <v>1590.5</v>
      </c>
      <c r="O22" s="62">
        <v>18.600000000000001</v>
      </c>
      <c r="P22" s="62">
        <v>83.999999999999986</v>
      </c>
      <c r="Q22" s="62">
        <v>5898.0000000000009</v>
      </c>
    </row>
    <row r="23" spans="1:17">
      <c r="A23" s="104" t="s">
        <v>821</v>
      </c>
      <c r="B23" s="62">
        <v>373.7</v>
      </c>
      <c r="C23" s="62">
        <v>188.4</v>
      </c>
      <c r="D23" s="62">
        <v>534.59999999999991</v>
      </c>
      <c r="E23" s="62">
        <v>2794.6</v>
      </c>
      <c r="F23" s="62">
        <v>11.1</v>
      </c>
      <c r="G23" s="62">
        <v>26.4</v>
      </c>
      <c r="H23" s="62">
        <v>17.8</v>
      </c>
      <c r="I23" s="62">
        <v>91.3</v>
      </c>
      <c r="J23" s="62">
        <v>569.70000000000005</v>
      </c>
      <c r="K23" s="62">
        <v>199.10000000000002</v>
      </c>
      <c r="L23" s="62">
        <v>2.1</v>
      </c>
      <c r="M23" s="62">
        <v>0</v>
      </c>
      <c r="N23" s="62">
        <v>3786.5</v>
      </c>
      <c r="O23" s="62">
        <v>237</v>
      </c>
      <c r="P23" s="62">
        <v>711.8</v>
      </c>
      <c r="Q23" s="62">
        <v>9544.1</v>
      </c>
    </row>
    <row r="24" spans="1:17">
      <c r="A24" s="104" t="s">
        <v>822</v>
      </c>
      <c r="B24" s="62">
        <v>323.59999999999997</v>
      </c>
      <c r="C24" s="62">
        <v>340.80000000000007</v>
      </c>
      <c r="D24" s="62">
        <v>941.9</v>
      </c>
      <c r="E24" s="62">
        <v>3112.9</v>
      </c>
      <c r="F24" s="62">
        <v>24.700000000000003</v>
      </c>
      <c r="G24" s="62">
        <v>12.8</v>
      </c>
      <c r="H24" s="62">
        <v>13.8</v>
      </c>
      <c r="I24" s="62">
        <v>120.5</v>
      </c>
      <c r="J24" s="62">
        <v>504</v>
      </c>
      <c r="K24" s="62">
        <v>164.5</v>
      </c>
      <c r="L24" s="62">
        <v>0.8</v>
      </c>
      <c r="M24" s="62">
        <v>0</v>
      </c>
      <c r="N24" s="62">
        <v>6396.0000000000009</v>
      </c>
      <c r="O24" s="62">
        <v>1238.2</v>
      </c>
      <c r="P24" s="62">
        <v>3559.8999999999996</v>
      </c>
      <c r="Q24" s="62">
        <v>16754.400000000001</v>
      </c>
    </row>
    <row r="25" spans="1:17">
      <c r="A25" s="104" t="s">
        <v>823</v>
      </c>
      <c r="B25" s="62">
        <v>608.50000000000011</v>
      </c>
      <c r="C25" s="62">
        <v>649.9</v>
      </c>
      <c r="D25" s="62">
        <v>1116.5999999999999</v>
      </c>
      <c r="E25" s="62">
        <v>3665.5999999999995</v>
      </c>
      <c r="F25" s="62">
        <v>73.900000000000006</v>
      </c>
      <c r="G25" s="62">
        <v>11.8</v>
      </c>
      <c r="H25" s="62">
        <v>0</v>
      </c>
      <c r="I25" s="62">
        <v>107.89999999999999</v>
      </c>
      <c r="J25" s="62">
        <v>382.7</v>
      </c>
      <c r="K25" s="62">
        <v>196.99999999999997</v>
      </c>
      <c r="L25" s="62">
        <v>3.6</v>
      </c>
      <c r="M25" s="62">
        <v>0</v>
      </c>
      <c r="N25" s="62">
        <v>8082.1</v>
      </c>
      <c r="O25" s="62">
        <v>1947.3000000000002</v>
      </c>
      <c r="P25" s="62">
        <v>2237.9</v>
      </c>
      <c r="Q25" s="62">
        <v>19084.8</v>
      </c>
    </row>
    <row r="26" spans="1:17">
      <c r="A26" s="104" t="s">
        <v>824</v>
      </c>
      <c r="B26" s="62">
        <v>576.5</v>
      </c>
      <c r="C26" s="62">
        <v>811.9</v>
      </c>
      <c r="D26" s="62">
        <v>1366.9</v>
      </c>
      <c r="E26" s="62">
        <v>4018.2000000000003</v>
      </c>
      <c r="F26" s="62">
        <v>68.5</v>
      </c>
      <c r="G26" s="62">
        <v>21.7</v>
      </c>
      <c r="H26" s="62">
        <v>20.6</v>
      </c>
      <c r="I26" s="62">
        <v>91.3</v>
      </c>
      <c r="J26" s="62">
        <v>225.3</v>
      </c>
      <c r="K26" s="62">
        <v>143.60000000000002</v>
      </c>
      <c r="L26" s="62">
        <v>0</v>
      </c>
      <c r="M26" s="62">
        <v>0</v>
      </c>
      <c r="N26" s="62">
        <v>7294.2000000000007</v>
      </c>
      <c r="O26" s="62">
        <v>2364.7000000000003</v>
      </c>
      <c r="P26" s="62">
        <v>1979.8999999999996</v>
      </c>
      <c r="Q26" s="62">
        <v>18983.300000000003</v>
      </c>
    </row>
    <row r="27" spans="1:17">
      <c r="A27" s="104" t="s">
        <v>825</v>
      </c>
      <c r="B27" s="62">
        <v>719</v>
      </c>
      <c r="C27" s="62">
        <v>963.7</v>
      </c>
      <c r="D27" s="62">
        <v>1230.9000000000001</v>
      </c>
      <c r="E27" s="62">
        <v>4208.3</v>
      </c>
      <c r="F27" s="62">
        <v>86.399999999999991</v>
      </c>
      <c r="G27" s="62">
        <v>27.6</v>
      </c>
      <c r="H27" s="62">
        <v>11.2</v>
      </c>
      <c r="I27" s="62">
        <v>72.199999999999989</v>
      </c>
      <c r="J27" s="62">
        <v>242.2</v>
      </c>
      <c r="K27" s="62">
        <v>185.1</v>
      </c>
      <c r="L27" s="62">
        <v>3.4</v>
      </c>
      <c r="M27" s="62">
        <v>0</v>
      </c>
      <c r="N27" s="62">
        <v>7387.4000000000005</v>
      </c>
      <c r="O27" s="62">
        <v>1093.3</v>
      </c>
      <c r="P27" s="62">
        <v>2028.2</v>
      </c>
      <c r="Q27" s="62">
        <v>18258.900000000001</v>
      </c>
    </row>
    <row r="28" spans="1:17">
      <c r="A28" s="104" t="s">
        <v>826</v>
      </c>
      <c r="B28" s="62">
        <v>828</v>
      </c>
      <c r="C28" s="62">
        <v>883.1</v>
      </c>
      <c r="D28" s="62">
        <v>772.90000000000009</v>
      </c>
      <c r="E28" s="62">
        <v>4545.1000000000004</v>
      </c>
      <c r="F28" s="62">
        <v>68.800000000000011</v>
      </c>
      <c r="G28" s="62">
        <v>10.3</v>
      </c>
      <c r="H28" s="62">
        <v>17.600000000000001</v>
      </c>
      <c r="I28" s="62">
        <v>97</v>
      </c>
      <c r="J28" s="62">
        <v>196.8</v>
      </c>
      <c r="K28" s="62">
        <v>164.2</v>
      </c>
      <c r="L28" s="62">
        <v>1.1000000000000001</v>
      </c>
      <c r="M28" s="62">
        <v>0</v>
      </c>
      <c r="N28" s="62">
        <v>4547.1000000000004</v>
      </c>
      <c r="O28" s="62">
        <v>1046.4000000000001</v>
      </c>
      <c r="P28" s="62">
        <v>970.09999999999991</v>
      </c>
      <c r="Q28" s="62">
        <v>14148.500000000002</v>
      </c>
    </row>
    <row r="29" spans="1:17">
      <c r="A29" s="104" t="s">
        <v>829</v>
      </c>
      <c r="B29" s="62">
        <v>846</v>
      </c>
      <c r="C29" s="62">
        <v>722.6</v>
      </c>
      <c r="D29" s="62">
        <v>815.39999999999986</v>
      </c>
      <c r="E29" s="62">
        <v>4601.8999999999996</v>
      </c>
      <c r="F29" s="62">
        <v>99.1</v>
      </c>
      <c r="G29" s="62">
        <v>26.4</v>
      </c>
      <c r="H29" s="62">
        <v>16.600000000000001</v>
      </c>
      <c r="I29" s="62">
        <v>90.1</v>
      </c>
      <c r="J29" s="62">
        <v>247.1</v>
      </c>
      <c r="K29" s="62">
        <v>170.3</v>
      </c>
      <c r="L29" s="62">
        <v>1.1000000000000001</v>
      </c>
      <c r="M29" s="62">
        <v>0</v>
      </c>
      <c r="N29" s="62">
        <v>4356.7999999999993</v>
      </c>
      <c r="O29" s="62">
        <v>928</v>
      </c>
      <c r="P29" s="62">
        <v>2124.8999999999996</v>
      </c>
      <c r="Q29" s="62">
        <v>15046.300000000001</v>
      </c>
    </row>
    <row r="30" spans="1:17">
      <c r="A30" s="104" t="s">
        <v>827</v>
      </c>
      <c r="B30" s="62">
        <v>837.4</v>
      </c>
      <c r="C30" s="62">
        <v>536.69999999999993</v>
      </c>
      <c r="D30" s="62">
        <v>1084.5</v>
      </c>
      <c r="E30" s="62">
        <v>3971.8999999999996</v>
      </c>
      <c r="F30" s="62">
        <v>69.900000000000006</v>
      </c>
      <c r="G30" s="62">
        <v>12.8</v>
      </c>
      <c r="H30" s="62">
        <v>20.700000000000003</v>
      </c>
      <c r="I30" s="62">
        <v>104.7</v>
      </c>
      <c r="J30" s="62">
        <v>260.7</v>
      </c>
      <c r="K30" s="62">
        <v>174.1</v>
      </c>
      <c r="L30" s="62">
        <v>1.1000000000000001</v>
      </c>
      <c r="M30" s="62">
        <v>0</v>
      </c>
      <c r="N30" s="62">
        <v>4055.3999999999996</v>
      </c>
      <c r="O30" s="62">
        <v>834</v>
      </c>
      <c r="P30" s="62">
        <v>2498.2999999999997</v>
      </c>
      <c r="Q30" s="62">
        <v>14462.199999999999</v>
      </c>
    </row>
    <row r="31" spans="1:17">
      <c r="A31" s="104" t="s">
        <v>828</v>
      </c>
      <c r="B31" s="62">
        <v>662.4</v>
      </c>
      <c r="C31" s="62">
        <v>413.2</v>
      </c>
      <c r="D31" s="62">
        <v>1466.8999999999999</v>
      </c>
      <c r="E31" s="62">
        <v>3499.9</v>
      </c>
      <c r="F31" s="62">
        <v>56.2</v>
      </c>
      <c r="G31" s="62">
        <v>7.7</v>
      </c>
      <c r="H31" s="62">
        <v>9</v>
      </c>
      <c r="I31" s="62">
        <v>87.3</v>
      </c>
      <c r="J31" s="62">
        <v>314</v>
      </c>
      <c r="K31" s="62">
        <v>162.6</v>
      </c>
      <c r="L31" s="62">
        <v>1.2</v>
      </c>
      <c r="M31" s="62">
        <v>0</v>
      </c>
      <c r="N31" s="62">
        <v>2382.1</v>
      </c>
      <c r="O31" s="62">
        <v>672.1</v>
      </c>
      <c r="P31" s="62">
        <v>2727.1</v>
      </c>
      <c r="Q31" s="62">
        <v>12461.7</v>
      </c>
    </row>
    <row r="32" spans="1:17">
      <c r="A32" s="105" t="s">
        <v>909</v>
      </c>
      <c r="B32" s="154">
        <v>6357.9</v>
      </c>
      <c r="C32" s="154">
        <v>5743.2999999999993</v>
      </c>
      <c r="D32" s="154">
        <v>9608.3999999999978</v>
      </c>
      <c r="E32" s="154">
        <v>40256.100000000006</v>
      </c>
      <c r="F32" s="154">
        <v>564.80000000000007</v>
      </c>
      <c r="G32" s="154">
        <v>194.60000000000002</v>
      </c>
      <c r="H32" s="154">
        <v>135.30000000000001</v>
      </c>
      <c r="I32" s="154">
        <v>1053</v>
      </c>
      <c r="J32" s="154">
        <v>3493.2999999999997</v>
      </c>
      <c r="K32" s="154">
        <v>1868.3999999999999</v>
      </c>
      <c r="L32" s="154">
        <v>20.700000000000003</v>
      </c>
      <c r="M32" s="154">
        <v>0</v>
      </c>
      <c r="N32" s="154">
        <v>49902.099999999991</v>
      </c>
      <c r="O32" s="154">
        <v>10379.600000000002</v>
      </c>
      <c r="P32" s="154">
        <v>18971.599999999999</v>
      </c>
      <c r="Q32" s="154">
        <v>148549.1</v>
      </c>
    </row>
    <row r="33" spans="1:17">
      <c r="A33" s="105" t="s">
        <v>911</v>
      </c>
      <c r="B33" s="154">
        <v>4.2799990036964202</v>
      </c>
      <c r="C33" s="154">
        <v>3.8662637471381509</v>
      </c>
      <c r="D33" s="154">
        <v>6.4681643981686836</v>
      </c>
      <c r="E33" s="154">
        <v>27.099524668947844</v>
      </c>
      <c r="F33" s="154">
        <v>0.3802109874782143</v>
      </c>
      <c r="G33" s="154">
        <v>0.13100045708792582</v>
      </c>
      <c r="H33" s="154">
        <v>9.1080996115089227E-2</v>
      </c>
      <c r="I33" s="154">
        <v>0.70885653295778972</v>
      </c>
      <c r="J33" s="154">
        <v>2.3516130356898826</v>
      </c>
      <c r="K33" s="154">
        <v>1.2577659507866421</v>
      </c>
      <c r="L33" s="154">
        <v>1.3934786545324073E-2</v>
      </c>
      <c r="M33" s="154">
        <v>0</v>
      </c>
      <c r="N33" s="154">
        <v>33.593000563450062</v>
      </c>
      <c r="O33" s="154">
        <v>6.9873193442437556</v>
      </c>
      <c r="P33" s="154">
        <v>12.771265527694208</v>
      </c>
      <c r="Q33" s="154">
        <v>100</v>
      </c>
    </row>
    <row r="34" spans="1:17">
      <c r="A34" s="238" t="s">
        <v>263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</row>
    <row r="37" spans="1:17">
      <c r="Q37" s="20"/>
    </row>
  </sheetData>
  <mergeCells count="5">
    <mergeCell ref="A2:Q2"/>
    <mergeCell ref="A19:Q19"/>
    <mergeCell ref="A34:Q34"/>
    <mergeCell ref="A3:Q3"/>
    <mergeCell ref="A1:H1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40</vt:i4>
      </vt:variant>
      <vt:variant>
        <vt:lpstr>Zakresy nazwane</vt:lpstr>
      </vt:variant>
      <vt:variant>
        <vt:i4>2</vt:i4>
      </vt:variant>
    </vt:vector>
  </HeadingPairs>
  <TitlesOfParts>
    <vt:vector size="42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1.7.1</vt:lpstr>
      <vt:lpstr>T 1.7.2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2019-11-28T07:25:09Z</cp:lastPrinted>
  <dcterms:created xsi:type="dcterms:W3CDTF">2003-06-02T11:13:17Z</dcterms:created>
  <dcterms:modified xsi:type="dcterms:W3CDTF">2020-02-25T11:25:44Z</dcterms:modified>
</cp:coreProperties>
</file>