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2435" windowHeight="9090" tabRatio="917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.1" sheetId="111" r:id="rId10"/>
    <sheet name="T 1.7.2" sheetId="112" r:id="rId11"/>
    <sheet name="T 2.1" sheetId="115" r:id="rId12"/>
    <sheet name="T 2.2" sheetId="114" r:id="rId13"/>
    <sheet name="Tab. 3.1" sheetId="1" r:id="rId14"/>
    <sheet name="Tab.3.2" sheetId="2" r:id="rId15"/>
    <sheet name="Tab. 4.1" sheetId="33" r:id="rId16"/>
    <sheet name="Tab. 4.2" sheetId="30" r:id="rId17"/>
    <sheet name="Tab. 5.1" sheetId="56" r:id="rId18"/>
    <sheet name="Tab. 5.2" sheetId="57" r:id="rId19"/>
    <sheet name="Tab. 6.1" sheetId="34" r:id="rId20"/>
    <sheet name="Tab. 6.2" sheetId="50" r:id="rId21"/>
    <sheet name="Tab.7.1" sheetId="51" r:id="rId22"/>
    <sheet name="Tab. 7.2" sheetId="53" r:id="rId23"/>
    <sheet name="Tab. 8.1" sheetId="54" r:id="rId24"/>
    <sheet name="Tab.8.2 " sheetId="59" r:id="rId25"/>
    <sheet name="Tab. 9" sheetId="63" r:id="rId26"/>
    <sheet name="Tab. 10" sheetId="7" r:id="rId27"/>
    <sheet name="Tab.11.1" sheetId="117" r:id="rId28"/>
    <sheet name="Tab. 11.2" sheetId="127" r:id="rId29"/>
    <sheet name="Tab.12" sheetId="68" r:id="rId30"/>
    <sheet name="Tab 13 FP 1" sheetId="71" r:id="rId31"/>
    <sheet name="Tab 13FP 2" sheetId="69" r:id="rId32"/>
    <sheet name="Tab 14" sheetId="116" r:id="rId33"/>
    <sheet name="Tab 15" sheetId="126" r:id="rId34"/>
    <sheet name="Tab 16.1" sheetId="134" r:id="rId35"/>
    <sheet name="Tab 16.2" sheetId="133" r:id="rId36"/>
    <sheet name="Tab 16.3" sheetId="132" r:id="rId37"/>
    <sheet name="Tab 16.4" sheetId="131" r:id="rId38"/>
    <sheet name="Tab 16.5" sheetId="130" r:id="rId39"/>
    <sheet name="Tab 16.6" sheetId="129" r:id="rId40"/>
    <sheet name="Tab 17" sheetId="128" r:id="rId41"/>
    <sheet name="M1" sheetId="119" r:id="rId42"/>
    <sheet name="M2" sheetId="124" r:id="rId43"/>
    <sheet name="M3" sheetId="123" r:id="rId44"/>
    <sheet name="M4" sheetId="122" r:id="rId45"/>
    <sheet name="M5" sheetId="121" r:id="rId46"/>
    <sheet name="M6" sheetId="120" r:id="rId47"/>
  </sheets>
  <definedNames>
    <definedName name="_xlnm.Print_Area" localSheetId="13">'Tab. 3.1'!$A$1:$H$50</definedName>
    <definedName name="T_1__A1" comment="Liczba bezrobotnych">'spis tabel'!$C$4</definedName>
  </definedNames>
  <calcPr calcId="125725"/>
</workbook>
</file>

<file path=xl/calcChain.xml><?xml version="1.0" encoding="utf-8"?>
<calcChain xmlns="http://schemas.openxmlformats.org/spreadsheetml/2006/main">
  <c r="N21" i="65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<sst xmlns="http://schemas.openxmlformats.org/spreadsheetml/2006/main" count="4129" uniqueCount="1005">
  <si>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</si>
  <si>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</si>
  <si>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</si>
  <si>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</si>
  <si>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</si>
  <si>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</si>
  <si>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</si>
  <si>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</si>
  <si>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</si>
  <si>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</si>
  <si>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</si>
  <si>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</si>
  <si>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</si>
  <si>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</si>
  <si>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</si>
  <si>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</si>
  <si>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</si>
  <si>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</si>
  <si>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</si>
  <si>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</si>
  <si>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</si>
  <si>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</si>
  <si>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</si>
  <si>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</si>
  <si>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</si>
  <si>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</si>
  <si>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</si>
  <si>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</si>
  <si>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</si>
  <si>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</si>
  <si>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</si>
  <si>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</si>
  <si>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</si>
  <si>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</si>
  <si>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</si>
  <si>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</si>
  <si>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</si>
  <si>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</si>
  <si>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</si>
  <si>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</si>
  <si>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</si>
  <si>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</si>
  <si>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</si>
  <si>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</si>
  <si>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</si>
  <si>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</si>
  <si>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</si>
  <si>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</si>
  <si>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</si>
  <si>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</si>
  <si>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</si>
  <si>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</si>
  <si>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</si>
  <si>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</si>
  <si>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</si>
  <si>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</si>
  <si>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</si>
  <si>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</si>
  <si>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</si>
  <si>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</si>
  <si>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</si>
  <si>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</si>
  <si>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</si>
  <si>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</si>
  <si>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</si>
  <si>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</si>
  <si>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</si>
  <si>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</si>
  <si>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</si>
  <si>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</si>
  <si>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</si>
  <si>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</si>
  <si>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</si>
  <si>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</si>
  <si>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</si>
  <si>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</si>
  <si>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</si>
  <si>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</si>
  <si>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</si>
  <si>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</si>
  <si>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</si>
  <si>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</si>
  <si>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</si>
  <si>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</si>
  <si>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</si>
  <si>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</si>
  <si>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</si>
  <si>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</si>
  <si>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</si>
  <si>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</si>
  <si>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</si>
  <si>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</si>
  <si>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</si>
  <si>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</si>
  <si>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</si>
  <si>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</si>
  <si>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</si>
  <si>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</si>
  <si>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</si>
  <si>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</si>
  <si>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</si>
  <si>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</si>
  <si>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</si>
  <si>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</si>
  <si>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</si>
  <si>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</si>
  <si>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</si>
  <si>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</si>
  <si>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</si>
  <si>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</si>
  <si>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</si>
  <si>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</si>
  <si>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</si>
  <si>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</si>
  <si>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</si>
  <si>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</si>
  <si>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</si>
  <si>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</si>
  <si>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</si>
  <si>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</si>
  <si>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</si>
  <si>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</si>
  <si>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</si>
  <si>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</si>
  <si>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</si>
  <si>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</si>
  <si>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</si>
  <si>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</si>
  <si>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</si>
  <si>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</si>
  <si>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</si>
  <si>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</si>
  <si>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</si>
  <si>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</si>
  <si>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</si>
  <si>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</si>
  <si>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</si>
  <si>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</si>
  <si>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</si>
  <si>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</si>
  <si>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</si>
  <si>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</si>
  <si>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</si>
  <si>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</si>
  <si>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</si>
  <si>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</si>
  <si>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</si>
  <si>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</si>
  <si>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</si>
  <si>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</si>
  <si>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</si>
  <si>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</si>
  <si>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</si>
  <si>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</si>
  <si>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</si>
  <si>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</si>
  <si>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</si>
  <si>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</si>
  <si>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</si>
  <si>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</si>
  <si>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</si>
  <si>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</si>
  <si>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</si>
  <si>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</si>
  <si>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</si>
  <si>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</si>
  <si>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</si>
  <si>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</si>
  <si>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</si>
  <si>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</si>
  <si>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</si>
  <si>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</si>
  <si>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</si>
  <si>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</si>
  <si>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</si>
  <si>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</si>
  <si>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</si>
  <si>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</si>
  <si>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</si>
  <si>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</si>
  <si>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</si>
  <si>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</si>
  <si>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</si>
  <si>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</si>
  <si>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</si>
  <si>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</si>
  <si>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</si>
  <si>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</si>
  <si>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</si>
  <si>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</si>
  <si>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</si>
  <si>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</si>
  <si>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</si>
  <si>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</si>
  <si>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</si>
  <si>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</si>
  <si>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</si>
  <si>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</si>
  <si>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</si>
  <si>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</si>
  <si>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</si>
  <si>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</si>
  <si>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</si>
  <si>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</si>
  <si>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Niepełnosprawni</t>
  </si>
  <si>
    <t>odmowy ustalenia profilu pomocy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</si>
  <si>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</si>
  <si>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</si>
  <si>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</si>
  <si>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</si>
  <si>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</si>
  <si>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</si>
  <si>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</si>
  <si>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</si>
  <si>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</si>
  <si>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</si>
  <si>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</si>
  <si>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</si>
  <si>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</si>
  <si>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</si>
  <si>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</si>
  <si>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</si>
  <si>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</si>
  <si>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</si>
  <si>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</si>
  <si>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</si>
  <si>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</si>
  <si>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</si>
  <si>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</si>
  <si>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</si>
  <si>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</si>
  <si>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</si>
  <si>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</si>
  <si>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Tabela 1.2. Liczba bezrobotnych i stopa bezrobocia w latach 1999 - 2019</t>
  </si>
  <si>
    <t>XII 2018</t>
  </si>
  <si>
    <t>czarnkowsko -trzcianecki</t>
  </si>
  <si>
    <t>1.4 Wybrane kategorie bezrobotnych w Wielkopolsce w ostatnich 13 miesiącach</t>
  </si>
  <si>
    <t>I'19</t>
  </si>
  <si>
    <t xml:space="preserve">Liczba </t>
  </si>
  <si>
    <t xml:space="preserve">% udział </t>
  </si>
  <si>
    <t>Liczba</t>
  </si>
  <si>
    <t>wrzesień</t>
  </si>
  <si>
    <t>grudzień</t>
  </si>
  <si>
    <t>osoby wyłączone z ewidencji bezrobotnych</t>
  </si>
  <si>
    <t>odmowy bez uzasadnionej przyczyny przyjęcia propozycji odpowiedniej pracy lub innej formy pomocy</t>
  </si>
  <si>
    <t>z tego wyłączone z przyczyn:</t>
  </si>
  <si>
    <t>I-XII 2019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</si>
  <si>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</si>
  <si>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</si>
  <si>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</si>
  <si>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</si>
  <si>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</si>
  <si>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I-XII 2019 [%]</t>
  </si>
  <si>
    <t>1.6 Programy na rzecz promocji zatrudnienia zrealizowane przez powiatowe urzędy pracy w województwie wielkopolskim w 2019 r.</t>
  </si>
  <si>
    <t>* w tabeli ujęto środki wydatkowane przez wielkopolskie powiatowe urzędy pracy na podstawie sprawozdania MRPiPS-02</t>
  </si>
  <si>
    <t>refundacja kosztów wyposażenia i dposażenia stanowiska pracy</t>
  </si>
  <si>
    <t>wg sekcji PKD</t>
  </si>
  <si>
    <t>Rolnictwo, leśnictwo, łowiectwo i rybactwo</t>
  </si>
  <si>
    <t>Działalność związana z zakwaterowaniem i usługami gastronomicznymi</t>
  </si>
  <si>
    <t>innych państw</t>
  </si>
  <si>
    <t>1.7.2  Liczba wydanych zezwoleń na pracę sezonową w 2019 r.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</si>
  <si>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</si>
  <si>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</si>
  <si>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</si>
  <si>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</si>
  <si>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</si>
  <si>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</si>
  <si>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</si>
  <si>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</si>
  <si>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</si>
  <si>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</si>
  <si>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</si>
  <si>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</si>
  <si>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</si>
  <si>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</si>
  <si>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</si>
  <si>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</si>
  <si>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</si>
  <si>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</si>
  <si>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</si>
  <si>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</si>
  <si>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</si>
  <si>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</si>
  <si>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</si>
  <si>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</si>
  <si>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Tabela 10. Wolne miejsca pracy i miejsca aktywizacji zawodowej w miesiącu sprawozdawczym</t>
  </si>
  <si>
    <t>pracy subsydiowanej</t>
  </si>
  <si>
    <t>przygotowania zawodowego dorosłych</t>
  </si>
  <si>
    <t>13.1 Wydatki Funduszu Pracy ogółem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</si>
  <si>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</si>
  <si>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</si>
  <si>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</si>
  <si>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</si>
  <si>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</si>
  <si>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</si>
  <si>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</si>
  <si>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</si>
  <si>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</si>
  <si>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</si>
  <si>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</si>
  <si>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</si>
  <si>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</si>
  <si>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</si>
  <si>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</si>
  <si>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</si>
  <si>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</si>
  <si>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</si>
  <si>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</si>
  <si>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</si>
  <si>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</si>
  <si>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</si>
  <si>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</si>
  <si>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</si>
  <si>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</si>
  <si>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</si>
  <si>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</si>
  <si>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</si>
  <si>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</si>
  <si>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</si>
  <si>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</si>
  <si>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</si>
  <si>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</si>
  <si>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</si>
  <si>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</si>
  <si>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</si>
  <si>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</si>
  <si>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</si>
  <si>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</si>
  <si>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</si>
  <si>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</si>
  <si>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</si>
  <si>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</si>
  <si>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</si>
  <si>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</si>
  <si>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</si>
  <si>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</si>
  <si>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</si>
  <si>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</si>
  <si>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</si>
  <si>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</si>
  <si>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</si>
  <si>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</si>
  <si>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</si>
  <si>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</si>
  <si>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</si>
  <si>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</si>
  <si>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</si>
  <si>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</si>
  <si>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</si>
  <si>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</si>
  <si>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</si>
  <si>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</si>
  <si>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</si>
  <si>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</si>
  <si>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</si>
  <si>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</si>
  <si>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</si>
  <si>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</si>
  <si>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</si>
  <si>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</si>
  <si>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</si>
  <si>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</si>
  <si>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</si>
  <si>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</si>
  <si>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</si>
  <si>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</si>
  <si>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</si>
  <si>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</si>
  <si>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</si>
  <si>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</si>
  <si>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</si>
  <si>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</si>
  <si>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</si>
  <si>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</si>
  <si>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</si>
  <si>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</si>
  <si>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</si>
  <si>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</si>
  <si>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</si>
  <si>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</si>
  <si>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</si>
  <si>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</si>
  <si>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</si>
  <si>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</si>
  <si>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</si>
  <si>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</si>
  <si>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</si>
  <si>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</si>
  <si>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</si>
  <si>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</si>
  <si>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</si>
  <si>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</si>
  <si>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</si>
  <si>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</si>
  <si>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</si>
  <si>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</si>
  <si>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</si>
  <si>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</si>
  <si>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</si>
  <si>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</si>
  <si>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</si>
  <si>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</si>
  <si>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</si>
  <si>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</si>
  <si>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</si>
  <si>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</si>
  <si>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</si>
  <si>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</si>
  <si>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</si>
  <si>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</si>
  <si>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</si>
  <si>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</si>
  <si>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</si>
  <si>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</si>
  <si>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</si>
  <si>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</si>
  <si>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</si>
  <si>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</si>
  <si>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</si>
  <si>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</si>
  <si>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</si>
  <si>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</si>
  <si>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</si>
  <si>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</si>
  <si>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</si>
  <si>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</si>
  <si>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</si>
  <si>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</si>
  <si>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</si>
  <si>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</si>
  <si>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</si>
  <si>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</si>
  <si>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</si>
  <si>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</si>
  <si>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</si>
  <si>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</si>
  <si>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</si>
  <si>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</si>
  <si>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</si>
  <si>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</si>
  <si>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</si>
  <si>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</si>
  <si>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</si>
  <si>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</si>
  <si>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</si>
  <si>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</si>
  <si>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</si>
  <si>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</si>
  <si>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</si>
  <si>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</si>
  <si>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</si>
  <si>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</si>
  <si>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</si>
  <si>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</si>
  <si>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</si>
  <si>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</si>
  <si>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</si>
  <si>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</si>
  <si>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</si>
  <si>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</si>
  <si>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</si>
  <si>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</si>
  <si>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</si>
  <si>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</si>
  <si>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</si>
  <si>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</si>
  <si>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</si>
  <si>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</si>
  <si>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</si>
  <si>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</si>
  <si>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</si>
  <si>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</si>
  <si>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</si>
  <si>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</si>
  <si>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</si>
  <si>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</si>
  <si>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</si>
  <si>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</si>
  <si>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</si>
  <si>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</si>
  <si>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</si>
  <si>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</si>
  <si>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</si>
  <si>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</si>
  <si>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</si>
  <si>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</si>
  <si>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</si>
  <si>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</si>
  <si>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</si>
  <si>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</si>
  <si>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</si>
  <si>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</si>
  <si>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</si>
  <si>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</si>
  <si>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</si>
  <si>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</si>
  <si>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</si>
  <si>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</si>
  <si>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</si>
  <si>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</si>
  <si>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</si>
  <si>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</si>
  <si>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</si>
  <si>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</si>
  <si>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</si>
  <si>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</si>
  <si>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</si>
  <si>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</si>
  <si>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</si>
  <si>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</si>
  <si>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</si>
  <si>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</si>
  <si>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</si>
  <si>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</si>
  <si>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</si>
  <si>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</si>
  <si>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</si>
  <si>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</si>
  <si>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</si>
  <si>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</si>
  <si>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</si>
  <si>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</si>
  <si>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</si>
  <si>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</si>
  <si>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</si>
  <si>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</si>
  <si>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</si>
  <si>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</si>
  <si>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</si>
  <si>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</si>
  <si>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</si>
  <si>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</si>
  <si>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</si>
  <si>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</si>
  <si>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</si>
  <si>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</si>
  <si>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</si>
  <si>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</si>
  <si>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</si>
  <si>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</si>
  <si>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</si>
  <si>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</si>
  <si>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</si>
  <si>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</si>
  <si>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</si>
  <si>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</si>
  <si>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</si>
  <si>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</si>
  <si>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</si>
  <si>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</si>
  <si>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</si>
  <si>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</si>
  <si>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</si>
  <si>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</si>
  <si>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</si>
  <si>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</si>
  <si>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</si>
  <si>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</si>
  <si>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</si>
  <si>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</si>
  <si>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</si>
  <si>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</si>
  <si>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</si>
  <si>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</si>
  <si>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</si>
  <si>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</si>
  <si>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</si>
  <si>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</si>
  <si>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</si>
  <si>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</si>
  <si>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</si>
  <si>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</si>
  <si>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</si>
  <si>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</si>
  <si>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</si>
  <si>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</si>
  <si>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</si>
  <si>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</si>
  <si>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</si>
  <si>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</si>
  <si>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</si>
  <si>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</si>
  <si>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</si>
  <si>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</si>
  <si>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</si>
  <si>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</si>
  <si>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</si>
  <si>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</si>
  <si>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</si>
  <si>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</si>
  <si>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</si>
  <si>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</si>
  <si>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</si>
  <si>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</si>
  <si>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</si>
  <si>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</si>
  <si>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</si>
  <si>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</si>
  <si>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</si>
  <si>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</si>
  <si>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</si>
  <si>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</si>
  <si>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</si>
  <si>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</si>
  <si>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</si>
  <si>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</si>
  <si>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</si>
  <si>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</si>
  <si>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</si>
  <si>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</si>
  <si>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</si>
  <si>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</si>
  <si>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</si>
  <si>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</si>
  <si>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</si>
  <si>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</si>
  <si>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</si>
  <si>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</si>
  <si>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</si>
  <si>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</si>
  <si>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</si>
  <si>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</si>
  <si>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</si>
  <si>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</si>
  <si>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</si>
  <si>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</si>
  <si>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</si>
  <si>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</si>
  <si>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</si>
  <si>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</si>
  <si>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</si>
  <si>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</si>
  <si>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</si>
  <si>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</si>
  <si>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</si>
  <si>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</si>
  <si>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</si>
  <si>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</si>
  <si>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</si>
  <si>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</si>
  <si>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</si>
  <si>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</si>
  <si>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</si>
  <si>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</si>
  <si>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</si>
  <si>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</si>
  <si>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</si>
  <si>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</si>
  <si>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</si>
  <si>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</si>
  <si>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</si>
  <si>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</si>
  <si>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</si>
  <si>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</si>
  <si>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</si>
  <si>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</si>
  <si>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</si>
  <si>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</si>
  <si>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</si>
  <si>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</si>
  <si>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</si>
  <si>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</si>
  <si>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</si>
  <si>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</si>
  <si>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</si>
  <si>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</si>
  <si>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</si>
  <si>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</si>
  <si>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</si>
  <si>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</si>
  <si>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</si>
  <si>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</si>
  <si>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</si>
  <si>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</si>
  <si>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</si>
  <si>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</si>
  <si>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</si>
  <si>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</si>
  <si>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</si>
  <si>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</si>
  <si>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</si>
  <si>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</si>
  <si>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</si>
  <si>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</si>
  <si>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</si>
  <si>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</si>
  <si>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</si>
  <si>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</si>
  <si>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</si>
  <si>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</si>
  <si>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</si>
  <si>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</si>
  <si>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</si>
  <si>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</si>
  <si>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</si>
  <si>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</si>
  <si>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</si>
  <si>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</si>
  <si>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</si>
  <si>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</si>
  <si>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</si>
  <si>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</si>
  <si>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</si>
  <si>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</si>
  <si>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</si>
  <si>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</si>
  <si>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</si>
  <si>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</si>
  <si>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</si>
  <si>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</si>
  <si>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</si>
  <si>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</si>
  <si>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</si>
  <si>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</si>
  <si>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</si>
  <si>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</si>
  <si>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</si>
  <si>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</si>
  <si>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</si>
  <si>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</si>
  <si>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</si>
  <si>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</si>
  <si>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</si>
  <si>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</si>
  <si>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</si>
  <si>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</si>
  <si>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I 2019</t>
  </si>
  <si>
    <t>kaliski*</t>
  </si>
  <si>
    <t>koniński*</t>
  </si>
  <si>
    <t>leszczyński*</t>
  </si>
  <si>
    <t>poznański*</t>
  </si>
  <si>
    <t>Liczba bezrobotnych - stan w końcu ostatnich 13 miesięcy</t>
  </si>
  <si>
    <t>Liczba bezrobotnych i stopa bezrobocia w latach 1999 - 2018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</si>
  <si>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</si>
  <si>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</si>
  <si>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</si>
  <si>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</si>
  <si>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</si>
  <si>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</si>
  <si>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</si>
  <si>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</si>
  <si>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</si>
  <si>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1.7.1</t>
  </si>
  <si>
    <t>1.7.2</t>
  </si>
  <si>
    <t>Liczba wydanych zezwoleń na pracę sezonową w Wielkopolsce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</si>
  <si>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</si>
  <si>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</si>
  <si>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</si>
  <si>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</si>
  <si>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</si>
  <si>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</si>
  <si>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</si>
  <si>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</si>
  <si>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</si>
  <si>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</si>
  <si>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</si>
  <si>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</si>
  <si>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</si>
  <si>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</si>
  <si>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13.1</t>
  </si>
  <si>
    <t>13.2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</si>
  <si>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</si>
  <si>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</si>
  <si>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</si>
  <si>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</si>
  <si>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</si>
  <si>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</si>
  <si>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</si>
  <si>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</si>
  <si>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</si>
  <si>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</si>
  <si>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</si>
  <si>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</si>
  <si>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</si>
  <si>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</si>
  <si>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</si>
  <si>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</si>
  <si>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</si>
  <si>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</si>
  <si>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</si>
  <si>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</si>
  <si>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</si>
  <si>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</si>
  <si>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</si>
  <si>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</si>
  <si>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</si>
  <si>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</si>
  <si>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</si>
  <si>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</si>
  <si>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</si>
  <si>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</si>
  <si>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</si>
  <si>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</si>
  <si>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</si>
  <si>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</si>
  <si>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</si>
  <si>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</si>
  <si>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</si>
  <si>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</si>
  <si>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</si>
  <si>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</si>
  <si>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</si>
  <si>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Wydatkowane środki Funduszu Pracy na programy na rzecz promocji zatrudnienia (w tys. zł)*</t>
  </si>
  <si>
    <t>1.7 Zatrudnienie cudzoziemców w Wielkopolsce - rejestracja w powiatowych urzędach pracy</t>
  </si>
  <si>
    <t>1.5 Osoby wyłączone z ewidencji bezrobotnych w województwie wielkopolskim w 2019 r.</t>
  </si>
  <si>
    <t xml:space="preserve">styczeń </t>
  </si>
  <si>
    <t xml:space="preserve">luty </t>
  </si>
  <si>
    <t xml:space="preserve">marzec </t>
  </si>
  <si>
    <t xml:space="preserve">kwiecień </t>
  </si>
  <si>
    <t xml:space="preserve">maj </t>
  </si>
  <si>
    <t xml:space="preserve">czerwiec </t>
  </si>
  <si>
    <t xml:space="preserve">lipiec </t>
  </si>
  <si>
    <t xml:space="preserve">sierpień </t>
  </si>
  <si>
    <t xml:space="preserve">październik </t>
  </si>
  <si>
    <t xml:space="preserve">listopad </t>
  </si>
  <si>
    <t xml:space="preserve">grudzień </t>
  </si>
  <si>
    <t xml:space="preserve">wrzesień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</si>
  <si>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</si>
  <si>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</si>
  <si>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</si>
  <si>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</si>
  <si>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</si>
  <si>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</si>
  <si>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</si>
  <si>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</si>
  <si>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 xml:space="preserve">programy na rzecz promocji zatrudnienia          </t>
  </si>
  <si>
    <t xml:space="preserve">Tabela 13.2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</si>
  <si>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</si>
  <si>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</si>
  <si>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</si>
  <si>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</si>
  <si>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</si>
  <si>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</si>
  <si>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</si>
  <si>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</si>
  <si>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</si>
  <si>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</si>
  <si>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</si>
  <si>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</si>
  <si>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</si>
  <si>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</si>
  <si>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</si>
  <si>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</si>
  <si>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</si>
  <si>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</si>
  <si>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</si>
  <si>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</si>
  <si>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</si>
  <si>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</si>
  <si>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</si>
  <si>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II 2019</t>
  </si>
  <si>
    <t>6.1 Liczba, zmiany i płynność bezrobocia</t>
  </si>
  <si>
    <t>7.1 Liczba, zmiany i płynność bezrobocia</t>
  </si>
  <si>
    <t>8.1 Liczba, zmiany i płynność bezrobocia</t>
  </si>
  <si>
    <t>1.3. Zmiany na wielkopolskim rynku pracy w 2019 r. cz. 2</t>
  </si>
  <si>
    <t>1.3. Zmiany na wielkopolskim rynku pracy w 2019 r. cz.1</t>
  </si>
  <si>
    <t>Sytuacja na rynku pracy w wielkopolskich gminach</t>
  </si>
  <si>
    <t>Zmiany na wielkopolskim rynku pracy cz.1</t>
  </si>
  <si>
    <t>Zmiany na wielkopolskim rynku pracy cz.2</t>
  </si>
  <si>
    <t>11.1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</si>
  <si>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</si>
  <si>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</si>
  <si>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</si>
  <si>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</si>
  <si>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</si>
  <si>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</si>
  <si>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</si>
  <si>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</si>
  <si>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11.2</t>
  </si>
  <si>
    <t>Zezwolenia na pracę sezonową</t>
  </si>
  <si>
    <t>Zatrudnianie cudzoziemców w Wielkopolsce</t>
  </si>
  <si>
    <t xml:space="preserve">wydatki Funduszu Pracy ogółem                      (w tys. zł)                                       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</si>
  <si>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tys. zł)</t>
    </r>
    <r>
      <rPr>
        <sz val="10"/>
        <rFont val="Calibri"/>
        <family val="2"/>
        <charset val="238"/>
        <scheme val="minor"/>
      </rPr>
      <t>:</t>
    </r>
  </si>
  <si>
    <t xml:space="preserve">wydatki  ogółem                      (w tys. zł)                                       </t>
  </si>
  <si>
    <t>11.1 Liczba oświadczeń o powierzeniu wykonywania pracy cudzoziemcom według obywatelstwa pracownika oraz według branży</t>
  </si>
  <si>
    <t xml:space="preserve">11.2 Liczba wydanych zezwoleń na pracę sezonową </t>
  </si>
  <si>
    <t>dla obywateli:</t>
  </si>
  <si>
    <t>rolnictwo, leśnictwo, łowiectwo i rybactwo</t>
  </si>
  <si>
    <t>działalność związana z zakwaterowaniem i usługami gastronomicznymi</t>
  </si>
  <si>
    <t>III 2019</t>
  </si>
  <si>
    <t>IV 2019</t>
  </si>
  <si>
    <t>V 2019</t>
  </si>
  <si>
    <t>VI 2019</t>
  </si>
  <si>
    <t>VII 2019</t>
  </si>
  <si>
    <t>VIII 2019</t>
  </si>
  <si>
    <t>IX 2019</t>
  </si>
  <si>
    <t>X 2019</t>
  </si>
  <si>
    <t>XI 2019</t>
  </si>
  <si>
    <t>XII 2019</t>
  </si>
  <si>
    <t>Stan w końcu grudnia 2019 r.</t>
  </si>
  <si>
    <t>Procentowy wzrost/spadek w stosunku do listopada 2019</t>
  </si>
  <si>
    <t>Procentowy wzrost/spadek w stosunku do grudnia 2018</t>
  </si>
  <si>
    <t>od stycznia do grudnia  2019 r.</t>
  </si>
  <si>
    <t>XII'18</t>
  </si>
  <si>
    <t>Liczba bezrobotnych w końcu grudnia 2019  (w tys.)</t>
  </si>
  <si>
    <t>Stopa bezrobocia w końcu grudnia 2019  (w %)</t>
  </si>
  <si>
    <t>2. Stopa bezrobocia rejestrowanego w końcu grudnia 2019 r.</t>
  </si>
  <si>
    <t>Stopa bezrobocia w końcu grudnia 2019 r.</t>
  </si>
  <si>
    <t xml:space="preserve"> w stosunku do listopada 2019 r.</t>
  </si>
  <si>
    <t xml:space="preserve"> w stosunku do grudnia 2018 r.</t>
  </si>
  <si>
    <t xml:space="preserve">Tabela 3.  Osoby bezrobotne w Wielkopolsce ogółem - grudzień 2019 r.                                                                                                                                                                                           </t>
  </si>
  <si>
    <t xml:space="preserve">Liczba osób bezrobotnych objętych aktywnymi formami przeciwdziałania bezrobociu w grudniu 2019 </t>
  </si>
  <si>
    <t xml:space="preserve">Tabela 4. Bezrobotne kobiety w Wielkopolsce - grudzień 2019 r.                                                                                                                                                                                                       </t>
  </si>
  <si>
    <t xml:space="preserve">Tabela 4. Bezrobotne kobiety w Wielkopolsce - grdzień 2019 r.     </t>
  </si>
  <si>
    <t>Liczba bezrobotnych kobiet objętych aktywnymi formami przeciwdziałania bezrobociu w grudniu 2019</t>
  </si>
  <si>
    <t xml:space="preserve">Tabela 5. Osoby bezrobotne zamieszkale na wsi w Wielkopolsce - grudzień 2019 r.       </t>
  </si>
  <si>
    <t>Tabela 5. Osoby bezrobotne zamieszkale na wsi w Wielkopolsce - grudzień 2019 r.</t>
  </si>
  <si>
    <t>Liczba bezrobotnych mieszkańców wsi objętych aktywnymi formami przeciwdziałania bezrobociu w grudniu 2019</t>
  </si>
  <si>
    <t xml:space="preserve">Tabela 6. Osoby bezrobotne do 30 roku życia w Wielkopolsce - grudzień2019 r.                                                                                                                                                                                       </t>
  </si>
  <si>
    <t xml:space="preserve">Tabela 6. Osoby bezrobotne do 30 roku życia w Wielkopolsce - grudzień 2019 r.                                                                                                                                                                                       </t>
  </si>
  <si>
    <t xml:space="preserve">Liczba bezrobotnych do 30 roku życia objętych aktywnymi formami przeciwdziałania bezrobociu w grudniu 2019 </t>
  </si>
  <si>
    <t xml:space="preserve">Tabela 7. Osoby bezrobotne powyżej 50 roku życia w Wielkopolsce - grudzień 2019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</si>
  <si>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grudzień 2019 r.                                                                                                                                                                                       </t>
  </si>
  <si>
    <t xml:space="preserve">Liczba bezrobotnych osób powyżej 50 roku życia objętych aktywnymi formami przeciwdziałania bezrobociu w grudniu 2019 </t>
  </si>
  <si>
    <t xml:space="preserve">Tabela 8. Osoby długotrwale bezrobotne w Wielkopolsce -grudzień 2019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</si>
  <si>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grudzień 2019 r. </t>
  </si>
  <si>
    <t xml:space="preserve">Liczba długotrwale bezrobotnych objętych aktywnymi formami przeciwdziałania bezrobociu w grudniu 2019 </t>
  </si>
  <si>
    <t xml:space="preserve">Tabela 9. Pozostałe osoby bezrobotne będące w szczególnej sytuacji na rynku pracy - grudzień 2019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</si>
  <si>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Wolne miejsca pracy i miejsca aktywizacji zawodowej zgłoszone w grudniu 2019 r.</t>
  </si>
  <si>
    <t xml:space="preserve">Tabela 11. Zatrudnianie cudzoziemców w Wielkopolsce w grudniu 2019 r.                                                                            </t>
  </si>
  <si>
    <t>Liczba oświadczeń wpisanych do ewidencji w grudniu 2019 r.</t>
  </si>
  <si>
    <t xml:space="preserve">Tabela 11. Zatrudnianie cudzoziemców w Wielkopolsce w grudniu 2019 r.                                           </t>
  </si>
  <si>
    <t>Liczba wydanych zezwoleń na pracę sezonową w grudniu 2019 r.</t>
  </si>
  <si>
    <t>Tabela 12. Zgłoszenia zwolnień i zwolnienia grupowe w grudniu 2019 r.</t>
  </si>
  <si>
    <t xml:space="preserve">Tabela 13 Wydatki Funduszu Pracy w grudniu 2019 r.                                                                                                                                                             </t>
  </si>
  <si>
    <t>Tabela 14. Bezrobocie w gminach Wielkopolski - stan w końcu grudnia 2019 r.</t>
  </si>
  <si>
    <t>Wolne miejsca pracy i miejsca aktywizacji zawodowej w grudniu 2019 r.</t>
  </si>
  <si>
    <t>Wolne miejsca pracy i miejsca aktywizacji zawodowej w końcu grudnia</t>
  </si>
  <si>
    <t xml:space="preserve"> Informacja kwartalna - Struktura bezrobotnych w Wielkopolsce </t>
  </si>
  <si>
    <t>16.1</t>
  </si>
  <si>
    <t>Liczba osób bezrobotnych według wieku</t>
  </si>
  <si>
    <t>16.2</t>
  </si>
  <si>
    <t>Procentowy udział osób bezrobotnych według wieku</t>
  </si>
  <si>
    <t>16.3</t>
  </si>
  <si>
    <t>Liczba osób bezrobotnych według wykształcenia</t>
  </si>
  <si>
    <t>16.4</t>
  </si>
  <si>
    <t>Procentowy udział osób bezrobotnych według wykształcenia</t>
  </si>
  <si>
    <t>16.5</t>
  </si>
  <si>
    <t>Liczba osób bezrobotnych według czasu pozostawania bez pracy</t>
  </si>
  <si>
    <t>16.6</t>
  </si>
  <si>
    <t>Procentowy udział osób bezrobotnych według czasu pozostawania bez pracy</t>
  </si>
  <si>
    <t>Osoby bezrobotne według rodzaju działalności ostatniego miejsca pracy</t>
  </si>
  <si>
    <t>16.1 Liczba osób bezrobotnych według wieku</t>
  </si>
  <si>
    <t>Podział na kategorie wiekowe:</t>
  </si>
  <si>
    <t>18-24</t>
  </si>
  <si>
    <t>25-34</t>
  </si>
  <si>
    <t>35-44</t>
  </si>
  <si>
    <t>45-54</t>
  </si>
  <si>
    <t>55-59</t>
  </si>
  <si>
    <t>60 lat i więcej</t>
  </si>
  <si>
    <t>Tabela 16. Informacja kwartalna - Struktura bezrobotnych w Wielkopolsce - grudzień 2019 r.</t>
  </si>
  <si>
    <t>Liczba bezrobotnych ogółem - stan w końcu grudnia 2019 r.</t>
  </si>
  <si>
    <t>16.2 Procentowy udział osób bezrobotnych według wieku</t>
  </si>
  <si>
    <t>16.3 Liczba osób bezrobotnych według wykształcenia</t>
  </si>
  <si>
    <t>Podział na wykształcenie:</t>
  </si>
  <si>
    <t>Wyższe</t>
  </si>
  <si>
    <t>Policealne i średnie zawodowe</t>
  </si>
  <si>
    <t>Średnie ogólnokształcące</t>
  </si>
  <si>
    <t>Zasadnicze zawodowe</t>
  </si>
  <si>
    <t>Gimnazjalne i niższe</t>
  </si>
  <si>
    <t>Tabela 16.  Informacja kwartalna - Struktura bezrobotnych w Wielkopolsce - grudzień 2019 r.</t>
  </si>
  <si>
    <t>16.4 Procentowy udział osób bezrobotnych według wykształcenia</t>
  </si>
  <si>
    <t>16.5 Liczba osób bezrobotnych według czasu pozostawania bez pracy</t>
  </si>
  <si>
    <t>Z tego według czasu pozostawania bez pracy (w miesiącach):</t>
  </si>
  <si>
    <t>do 1</t>
  </si>
  <si>
    <t>1-3</t>
  </si>
  <si>
    <t>3-6</t>
  </si>
  <si>
    <t>6-12</t>
  </si>
  <si>
    <t>12-24</t>
  </si>
  <si>
    <t>pow. 24</t>
  </si>
  <si>
    <t>16.6 Procentowy udział osób bezrobotnych według czasu pozostawania bez pracy</t>
  </si>
  <si>
    <t>Tabela 16. Informacja kwartalna -  Struktura bezrobotnych w Wielkopolsce - grudzień 2019 r.</t>
  </si>
  <si>
    <t>Przetwórstwo przemysłowe</t>
  </si>
  <si>
    <t>Budownictwo</t>
  </si>
  <si>
    <t>Handel hurtowy i detaliczny; naprawa pojazdów samochodowych, włączając motocykle</t>
  </si>
  <si>
    <t>Transport, gospodarka magazynowa</t>
  </si>
  <si>
    <t>Działalność finansowa i ubezpieczeniowa</t>
  </si>
  <si>
    <t>Działalność związana z obsługą rynku nieruchomości, wynajem</t>
  </si>
  <si>
    <t xml:space="preserve">Administracja publiczna i obrona narodowa, obowiązkowe ubezpieczenia społeczne </t>
  </si>
  <si>
    <t>Edukacja</t>
  </si>
  <si>
    <t>Opieka zdrowotna i pomoc społeczna</t>
  </si>
  <si>
    <t>Pozostała działalność usługowa</t>
  </si>
  <si>
    <t>Inne</t>
  </si>
  <si>
    <t>Ogółem bezrobotni dotychczas pracujący</t>
  </si>
  <si>
    <t>Tabela 17. Osoby bezrobotne według rodzaju działalności ostatniego miejsca pracy - stan w końcu grudnia 2019 r.</t>
  </si>
  <si>
    <t>Operator wózka jezdniowego II WJO z wymianą butli gazowej</t>
  </si>
  <si>
    <t>30-42 godz.</t>
  </si>
  <si>
    <t>10 osób</t>
  </si>
  <si>
    <t>Szkolenie skierowane do osób z wykształceniem min. podstawowym, zainteresowanych podjęciem pracy na stanowisku operatora wózka jezdniowego. Szkolenie finansowane ze środków EFS w ramach POWER i WRPO.</t>
  </si>
  <si>
    <t>Organizator zostanie wybrany zgodnie z ustawą "Prawo zamówień publicznych"</t>
  </si>
  <si>
    <t xml:space="preserve"> - </t>
  </si>
  <si>
    <t>Operator wózków jezdniowych podnośnikowych</t>
  </si>
  <si>
    <t>ok. 60 godz., ok.3 tygodni (8 dni szkolenia+ egzamin)</t>
  </si>
  <si>
    <t>8-10 osób</t>
  </si>
  <si>
    <t xml:space="preserve">Szkolenie skierowane do osób z wykształceniem min. podstawowym lub gimnazjalnym, preferowane osoby z praktyką na stanowisku magazyniera lub posiadające prawo jazdy kat. B. Szkolenie finansowanie z EFS . </t>
  </si>
  <si>
    <t>% wzrost/spadek grudzień 2019 / listopad 2019</t>
  </si>
  <si>
    <t>Tabela 15. Szkolenia przewidziane do realizacji przez powiatowe urzędy pracy w lutym 2020 r.</t>
  </si>
  <si>
    <t>Liczba oświadczeń wpisanych do ewidencji w 2019 r.</t>
  </si>
  <si>
    <t>czarnkowsko-trzcianecki</t>
  </si>
  <si>
    <t>grodziski</t>
  </si>
  <si>
    <t>ostrowski</t>
  </si>
  <si>
    <t>śremski</t>
  </si>
  <si>
    <t>Źródło: Centralny System Analityczno-Raportowy MRPiPS, stan danych na 08.01.2020</t>
  </si>
  <si>
    <t>Liczba wydanych zezwoleń na pracę sezonową w 2019 r.</t>
  </si>
  <si>
    <t>1.7.1  Liczba wydanych o powierzeniu wykonywania pracy cudzoziemcom w 2019 r.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</si>
</sst>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8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06">
    <xf numFmtId="0" fontId="0" fillId="0" borderId="0" xfId="0"/>
    <xf numFmtId="0" fontId="3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/>
    </xf>
    <xf numFmtId="164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3" fontId="4" fillId="10" borderId="1" xfId="0" applyNumberFormat="1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6" fillId="0" borderId="0" xfId="0" applyFont="1"/>
    <xf numFmtId="0" fontId="16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17" fontId="9" fillId="9" borderId="1" xfId="0" applyNumberFormat="1" applyFont="1" applyFill="1" applyBorder="1" applyAlignment="1">
      <alignment wrapText="1"/>
    </xf>
    <xf numFmtId="165" fontId="10" fillId="10" borderId="1" xfId="0" applyNumberFormat="1" applyFont="1" applyFill="1" applyBorder="1" applyAlignment="1">
      <alignment vertical="center" wrapText="1"/>
    </xf>
    <xf numFmtId="164" fontId="10" fillId="10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3" fontId="12" fillId="10" borderId="1" xfId="0" applyNumberFormat="1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wrapText="1"/>
    </xf>
    <xf numFmtId="165" fontId="12" fillId="10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14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165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vertical="center" wrapText="1"/>
    </xf>
    <xf numFmtId="165" fontId="4" fillId="10" borderId="1" xfId="0" applyNumberFormat="1" applyFont="1" applyFill="1" applyBorder="1" applyAlignment="1"/>
    <xf numFmtId="0" fontId="3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3" fontId="4" fillId="12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vertical="center" wrapText="1"/>
    </xf>
    <xf numFmtId="3" fontId="13" fillId="9" borderId="1" xfId="0" applyNumberFormat="1" applyFont="1" applyFill="1" applyBorder="1"/>
    <xf numFmtId="165" fontId="13" fillId="9" borderId="1" xfId="0" applyNumberFormat="1" applyFont="1" applyFill="1" applyBorder="1" applyAlignment="1">
      <alignment horizontal="right" vertical="center" wrapText="1"/>
    </xf>
    <xf numFmtId="3" fontId="13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19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/>
    <xf numFmtId="0" fontId="19" fillId="10" borderId="1" xfId="0" applyFont="1" applyFill="1" applyBorder="1" applyAlignment="1">
      <alignment horizontal="left" vertical="center" wrapText="1" indent="1"/>
    </xf>
    <xf numFmtId="3" fontId="20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/>
    </xf>
    <xf numFmtId="0" fontId="18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4" fillId="10" borderId="7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3" fillId="10" borderId="1" xfId="0" applyFont="1" applyFill="1" applyBorder="1" applyAlignment="1">
      <alignment wrapText="1"/>
    </xf>
    <xf numFmtId="3" fontId="3" fillId="10" borderId="1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2" fillId="0" borderId="0" xfId="2" applyAlignment="1" applyProtection="1"/>
    <xf numFmtId="0" fontId="23" fillId="0" borderId="0" xfId="2" applyFont="1" applyAlignment="1" applyProtection="1"/>
    <xf numFmtId="3" fontId="13" fillId="9" borderId="7" xfId="0" applyNumberFormat="1" applyFont="1" applyFill="1" applyBorder="1" applyAlignment="1">
      <alignment vertical="center" wrapText="1"/>
    </xf>
    <xf numFmtId="164" fontId="13" fillId="9" borderId="1" xfId="0" applyNumberFormat="1" applyFont="1" applyFill="1" applyBorder="1" applyAlignment="1">
      <alignment horizontal="right" vertical="center" wrapText="1"/>
    </xf>
    <xf numFmtId="3" fontId="13" fillId="9" borderId="1" xfId="0" applyNumberFormat="1" applyFont="1" applyFill="1" applyBorder="1" applyAlignment="1">
      <alignment vertical="center" wrapText="1"/>
    </xf>
    <xf numFmtId="3" fontId="13" fillId="9" borderId="1" xfId="0" applyNumberFormat="1" applyFont="1" applyFill="1" applyBorder="1" applyAlignment="1">
      <alignment vertical="center"/>
    </xf>
    <xf numFmtId="165" fontId="13" fillId="6" borderId="1" xfId="0" applyNumberFormat="1" applyFont="1" applyFill="1" applyBorder="1"/>
    <xf numFmtId="3" fontId="15" fillId="11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/>
    <xf numFmtId="3" fontId="12" fillId="9" borderId="1" xfId="0" applyNumberFormat="1" applyFont="1" applyFill="1" applyBorder="1" applyAlignment="1">
      <alignment horizontal="right" vertical="center" wrapText="1"/>
    </xf>
    <xf numFmtId="165" fontId="12" fillId="9" borderId="1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vertical="center" wrapText="1"/>
    </xf>
    <xf numFmtId="164" fontId="10" fillId="9" borderId="1" xfId="0" applyNumberFormat="1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165" fontId="13" fillId="8" borderId="1" xfId="0" applyNumberFormat="1" applyFont="1" applyFill="1" applyBorder="1" applyAlignment="1">
      <alignment vertical="center"/>
    </xf>
    <xf numFmtId="164" fontId="13" fillId="8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165" fontId="13" fillId="3" borderId="1" xfId="0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vertical="center" wrapText="1"/>
    </xf>
    <xf numFmtId="164" fontId="15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3" borderId="1" xfId="0" applyNumberFormat="1" applyFont="1" applyFill="1" applyBorder="1" applyAlignment="1">
      <alignment horizontal="right" vertical="center" wrapText="1"/>
    </xf>
    <xf numFmtId="0" fontId="23" fillId="0" borderId="0" xfId="2" applyFont="1" applyAlignment="1" applyProtection="1">
      <alignment vertical="center"/>
    </xf>
    <xf numFmtId="0" fontId="6" fillId="10" borderId="1" xfId="0" quotePrefix="1" applyFont="1" applyFill="1" applyBorder="1" applyAlignment="1">
      <alignment wrapText="1"/>
    </xf>
    <xf numFmtId="0" fontId="3" fillId="7" borderId="1" xfId="0" applyFont="1" applyFill="1" applyBorder="1" applyAlignment="1">
      <alignment vertical="center"/>
    </xf>
    <xf numFmtId="3" fontId="13" fillId="9" borderId="1" xfId="0" applyNumberFormat="1" applyFont="1" applyFill="1" applyBorder="1" applyAlignment="1"/>
    <xf numFmtId="165" fontId="13" fillId="9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165" fontId="4" fillId="10" borderId="1" xfId="0" applyNumberFormat="1" applyFont="1" applyFill="1" applyBorder="1" applyAlignment="1">
      <alignment horizontal="right" wrapText="1"/>
    </xf>
    <xf numFmtId="0" fontId="23" fillId="0" borderId="0" xfId="2" applyFont="1" applyAlignment="1" applyProtection="1">
      <alignment vertical="center" wrapText="1"/>
    </xf>
    <xf numFmtId="165" fontId="4" fillId="10" borderId="7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10" borderId="2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9" borderId="3" xfId="0" applyFont="1" applyFill="1" applyBorder="1"/>
    <xf numFmtId="3" fontId="6" fillId="9" borderId="3" xfId="0" applyNumberFormat="1" applyFont="1" applyFill="1" applyBorder="1"/>
    <xf numFmtId="164" fontId="3" fillId="0" borderId="0" xfId="0" applyNumberFormat="1" applyFont="1" applyFill="1" applyAlignment="1">
      <alignment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24" fillId="0" borderId="4" xfId="2" applyFont="1" applyBorder="1" applyAlignment="1" applyProtection="1">
      <alignment vertical="center"/>
    </xf>
    <xf numFmtId="0" fontId="3" fillId="2" borderId="5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1" xfId="0" quotePrefix="1" applyFont="1" applyFill="1" applyBorder="1" applyAlignment="1">
      <alignment vertical="center" wrapText="1"/>
    </xf>
    <xf numFmtId="0" fontId="3" fillId="2" borderId="10" xfId="3" applyFont="1" applyFill="1" applyBorder="1" applyAlignment="1">
      <alignment horizontal="left" vertical="center"/>
    </xf>
    <xf numFmtId="0" fontId="3" fillId="2" borderId="11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5" fillId="0" borderId="0" xfId="1" applyFo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3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2" fillId="0" borderId="0" xfId="2" applyFont="1" applyAlignment="1" applyProtection="1"/>
    <xf numFmtId="0" fontId="24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25" fillId="0" borderId="0" xfId="2" applyFont="1" applyAlignment="1" applyProtection="1"/>
    <xf numFmtId="0" fontId="3" fillId="9" borderId="7" xfId="0" applyFont="1" applyFill="1" applyBorder="1" applyAlignment="1">
      <alignment vertical="center" wrapText="1"/>
    </xf>
    <xf numFmtId="0" fontId="6" fillId="9" borderId="7" xfId="0" applyFont="1" applyFill="1" applyBorder="1" applyAlignment="1">
      <alignment vertical="center" wrapText="1"/>
    </xf>
    <xf numFmtId="3" fontId="6" fillId="10" borderId="1" xfId="0" applyNumberFormat="1" applyFont="1" applyFill="1" applyBorder="1" applyAlignment="1">
      <alignment horizontal="right" vertical="center" wrapText="1"/>
    </xf>
    <xf numFmtId="165" fontId="3" fillId="10" borderId="1" xfId="0" applyNumberFormat="1" applyFont="1" applyFill="1" applyBorder="1" applyAlignment="1">
      <alignment horizontal="right" vertical="center" wrapText="1"/>
    </xf>
    <xf numFmtId="165" fontId="6" fillId="10" borderId="1" xfId="0" applyNumberFormat="1" applyFont="1" applyFill="1" applyBorder="1" applyAlignment="1">
      <alignment horizontal="right" vertical="center" wrapText="1"/>
    </xf>
    <xf numFmtId="0" fontId="24" fillId="0" borderId="0" xfId="2" applyFont="1" applyAlignment="1" applyProtection="1">
      <alignment vertical="center"/>
    </xf>
    <xf numFmtId="0" fontId="8" fillId="9" borderId="1" xfId="0" quotePrefix="1" applyFont="1" applyFill="1" applyBorder="1" applyAlignment="1">
      <alignment horizontal="center" vertical="center" wrapText="1"/>
    </xf>
    <xf numFmtId="16" fontId="8" fillId="9" borderId="1" xfId="0" quotePrefix="1" applyNumberFormat="1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9" borderId="12" xfId="0" applyFont="1" applyFill="1" applyBorder="1" applyAlignment="1">
      <alignment vertical="center" wrapText="1"/>
    </xf>
    <xf numFmtId="3" fontId="5" fillId="10" borderId="12" xfId="0" applyNumberFormat="1" applyFont="1" applyFill="1" applyBorder="1" applyAlignment="1">
      <alignment horizontal="right" vertical="center" wrapText="1" indent="1"/>
    </xf>
    <xf numFmtId="3" fontId="3" fillId="10" borderId="12" xfId="0" applyNumberFormat="1" applyFont="1" applyFill="1" applyBorder="1" applyAlignment="1">
      <alignment horizontal="right" vertical="center" wrapText="1" indent="1"/>
    </xf>
    <xf numFmtId="3" fontId="3" fillId="0" borderId="0" xfId="0" applyNumberFormat="1" applyFont="1" applyBorder="1" applyAlignment="1">
      <alignment horizontal="right" vertical="center" wrapText="1" indent="1"/>
    </xf>
    <xf numFmtId="0" fontId="6" fillId="9" borderId="12" xfId="0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 indent="1"/>
    </xf>
    <xf numFmtId="3" fontId="26" fillId="10" borderId="12" xfId="0" applyNumberFormat="1" applyFont="1" applyFill="1" applyBorder="1" applyAlignment="1">
      <alignment horizontal="right" vertical="center" wrapText="1" indent="1"/>
    </xf>
    <xf numFmtId="3" fontId="6" fillId="10" borderId="12" xfId="0" applyNumberFormat="1" applyFont="1" applyFill="1" applyBorder="1" applyAlignment="1">
      <alignment horizontal="right" vertical="center" wrapText="1" indent="1"/>
    </xf>
    <xf numFmtId="0" fontId="3" fillId="4" borderId="1" xfId="3" applyFont="1" applyFill="1" applyBorder="1" applyAlignment="1">
      <alignment horizontal="left" vertical="center" wrapText="1"/>
    </xf>
    <xf numFmtId="0" fontId="3" fillId="4" borderId="3" xfId="3" applyFont="1" applyFill="1" applyBorder="1" applyAlignment="1">
      <alignment horizontal="left" vertical="center" wrapText="1"/>
    </xf>
    <xf numFmtId="165" fontId="13" fillId="6" borderId="7" xfId="0" applyNumberFormat="1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3" fontId="15" fillId="13" borderId="1" xfId="0" applyNumberFormat="1" applyFont="1" applyFill="1" applyBorder="1" applyAlignment="1">
      <alignment horizontal="right" vertical="center" wrapText="1"/>
    </xf>
    <xf numFmtId="3" fontId="13" fillId="13" borderId="1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1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3" fontId="3" fillId="9" borderId="2" xfId="0" applyNumberFormat="1" applyFont="1" applyFill="1" applyBorder="1" applyAlignment="1">
      <alignment horizontal="center" vertical="center"/>
    </xf>
    <xf numFmtId="3" fontId="3" fillId="9" borderId="3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6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11" borderId="6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1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3" fillId="9" borderId="7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horizontal="left" vertical="center" wrapText="1"/>
    </xf>
    <xf numFmtId="0" fontId="6" fillId="9" borderId="12" xfId="0" applyFont="1" applyFill="1" applyBorder="1" applyAlignment="1">
      <alignment horizontal="left" vertical="center" wrapText="1"/>
    </xf>
  </cellXfs>
  <cellStyles count="4">
    <cellStyle name="Hiperłącze" xfId="2" builtinId="8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602B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414068</xdr:colOff>
      <xdr:row>32</xdr:row>
      <xdr:rowOff>2086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5900468" cy="4859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399582</xdr:colOff>
      <xdr:row>31</xdr:row>
      <xdr:rowOff>160846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5885982" cy="4856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345057</xdr:colOff>
      <xdr:row>31</xdr:row>
      <xdr:rowOff>107172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5831457" cy="4802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2</xdr:row>
      <xdr:rowOff>114300</xdr:rowOff>
    </xdr:from>
    <xdr:to>
      <xdr:col>10</xdr:col>
      <xdr:colOff>310191</xdr:colOff>
      <xdr:row>32</xdr:row>
      <xdr:rowOff>66664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438150"/>
          <a:ext cx="5891841" cy="4810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142875</xdr:rowOff>
    </xdr:from>
    <xdr:to>
      <xdr:col>10</xdr:col>
      <xdr:colOff>425390</xdr:colOff>
      <xdr:row>31</xdr:row>
      <xdr:rowOff>80061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304800"/>
          <a:ext cx="5883215" cy="4794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295016</xdr:colOff>
      <xdr:row>31</xdr:row>
      <xdr:rowOff>65956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5781416" cy="476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showGridLines="0" tabSelected="1" workbookViewId="0">
      <selection activeCell="D1" sqref="D1"/>
    </sheetView>
  </sheetViews>
  <sheetFormatPr defaultRowHeight="12.75"/>
  <cols>
    <col min="1" max="1" width="9.140625" style="189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27" t="s">
        <v>787</v>
      </c>
      <c r="B1" s="227"/>
      <c r="C1" s="227"/>
    </row>
    <row r="2" spans="1:3">
      <c r="A2" s="189" t="s">
        <v>833</v>
      </c>
      <c r="B2" s="229" t="s">
        <v>795</v>
      </c>
      <c r="C2" s="229"/>
    </row>
    <row r="3" spans="1:3">
      <c r="A3" s="189">
        <v>1</v>
      </c>
      <c r="B3" s="228" t="s">
        <v>861</v>
      </c>
      <c r="C3" s="228"/>
    </row>
    <row r="4" spans="1:3" ht="16.5" customHeight="1">
      <c r="B4" s="10" t="s">
        <v>733</v>
      </c>
      <c r="C4" s="186" t="s">
        <v>731</v>
      </c>
    </row>
    <row r="5" spans="1:3" ht="16.5" customHeight="1">
      <c r="B5" s="10" t="s">
        <v>734</v>
      </c>
      <c r="C5" s="187" t="s">
        <v>732</v>
      </c>
    </row>
    <row r="6" spans="1:3" ht="16.5" customHeight="1">
      <c r="B6" s="184" t="s">
        <v>735</v>
      </c>
      <c r="C6" s="187" t="s">
        <v>857</v>
      </c>
    </row>
    <row r="7" spans="1:3" ht="16.5" customHeight="1">
      <c r="B7" s="127" t="s">
        <v>796</v>
      </c>
      <c r="C7" s="187" t="s">
        <v>858</v>
      </c>
    </row>
    <row r="8" spans="1:3" ht="16.5" customHeight="1">
      <c r="B8" s="10" t="s">
        <v>736</v>
      </c>
      <c r="C8" s="187" t="s">
        <v>737</v>
      </c>
    </row>
    <row r="9" spans="1:3" ht="16.5" customHeight="1">
      <c r="B9" s="10" t="s">
        <v>738</v>
      </c>
      <c r="C9" s="186" t="s">
        <v>739</v>
      </c>
    </row>
    <row r="10" spans="1:3" ht="16.5" customHeight="1">
      <c r="B10" s="10" t="s">
        <v>740</v>
      </c>
      <c r="C10" s="187" t="s">
        <v>741</v>
      </c>
    </row>
    <row r="11" spans="1:3" ht="16.5" customHeight="1">
      <c r="B11" s="10" t="s">
        <v>742</v>
      </c>
      <c r="C11" s="187" t="s">
        <v>838</v>
      </c>
    </row>
    <row r="12" spans="1:3" ht="16.5" customHeight="1">
      <c r="B12" s="10" t="s">
        <v>743</v>
      </c>
      <c r="C12" s="187" t="s">
        <v>744</v>
      </c>
    </row>
    <row r="13" spans="1:3" ht="16.5" customHeight="1">
      <c r="A13" s="189">
        <v>2</v>
      </c>
      <c r="B13" s="228" t="s">
        <v>862</v>
      </c>
      <c r="C13" s="228"/>
    </row>
    <row r="14" spans="1:3" ht="16.5" customHeight="1">
      <c r="B14" s="10" t="s">
        <v>745</v>
      </c>
      <c r="C14" s="187" t="s">
        <v>748</v>
      </c>
    </row>
    <row r="15" spans="1:3" ht="16.5" customHeight="1">
      <c r="B15" s="10" t="s">
        <v>746</v>
      </c>
      <c r="C15" s="187" t="s">
        <v>749</v>
      </c>
    </row>
    <row r="16" spans="1:3" ht="16.5" customHeight="1">
      <c r="A16" s="189">
        <v>3</v>
      </c>
      <c r="B16" s="228" t="s">
        <v>863</v>
      </c>
      <c r="C16" s="228"/>
    </row>
    <row r="17" spans="1:3" ht="16.5" customHeight="1">
      <c r="B17" s="10" t="s">
        <v>747</v>
      </c>
      <c r="C17" s="187" t="s">
        <v>750</v>
      </c>
    </row>
    <row r="18" spans="1:3" ht="16.5" customHeight="1">
      <c r="B18" s="179" t="s">
        <v>839</v>
      </c>
      <c r="C18" s="186" t="s">
        <v>751</v>
      </c>
    </row>
    <row r="19" spans="1:3" ht="16.5" customHeight="1">
      <c r="A19" s="189">
        <v>4</v>
      </c>
      <c r="B19" s="228" t="s">
        <v>753</v>
      </c>
      <c r="C19" s="228"/>
    </row>
    <row r="20" spans="1:3" ht="16.5" customHeight="1">
      <c r="B20" s="10" t="s">
        <v>752</v>
      </c>
      <c r="C20" s="187" t="s">
        <v>753</v>
      </c>
    </row>
    <row r="21" spans="1:3" ht="16.5" customHeight="1">
      <c r="B21" s="179" t="s">
        <v>840</v>
      </c>
      <c r="C21" s="186" t="s">
        <v>754</v>
      </c>
    </row>
    <row r="22" spans="1:3" ht="16.5" customHeight="1">
      <c r="A22" s="189">
        <v>5</v>
      </c>
      <c r="B22" s="228" t="s">
        <v>864</v>
      </c>
      <c r="C22" s="228"/>
    </row>
    <row r="23" spans="1:3" ht="16.5" customHeight="1">
      <c r="B23" s="10" t="s">
        <v>755</v>
      </c>
      <c r="C23" s="187" t="s">
        <v>761</v>
      </c>
    </row>
    <row r="24" spans="1:3" ht="16.5" customHeight="1">
      <c r="B24" s="179" t="s">
        <v>842</v>
      </c>
      <c r="C24" s="186" t="s">
        <v>762</v>
      </c>
    </row>
    <row r="25" spans="1:3" ht="16.5" customHeight="1">
      <c r="A25" s="189">
        <v>6</v>
      </c>
      <c r="B25" s="228" t="s">
        <v>763</v>
      </c>
      <c r="C25" s="228"/>
    </row>
    <row r="26" spans="1:3" ht="16.5" customHeight="1">
      <c r="B26" s="10" t="s">
        <v>756</v>
      </c>
      <c r="C26" s="187" t="s">
        <v>763</v>
      </c>
    </row>
    <row r="27" spans="1:3" ht="16.5" customHeight="1">
      <c r="B27" s="179" t="s">
        <v>845</v>
      </c>
      <c r="C27" s="186" t="s">
        <v>764</v>
      </c>
    </row>
    <row r="28" spans="1:3" ht="16.5" customHeight="1">
      <c r="A28" s="189">
        <v>7</v>
      </c>
      <c r="B28" s="228" t="s">
        <v>865</v>
      </c>
      <c r="C28" s="228"/>
    </row>
    <row r="29" spans="1:3" ht="16.5" customHeight="1">
      <c r="B29" s="10" t="s">
        <v>757</v>
      </c>
      <c r="C29" s="187" t="s">
        <v>765</v>
      </c>
    </row>
    <row r="30" spans="1:3" ht="16.5" customHeight="1">
      <c r="B30" s="179" t="s">
        <v>847</v>
      </c>
      <c r="C30" s="186" t="s">
        <v>766</v>
      </c>
    </row>
    <row r="31" spans="1:3" ht="16.5" customHeight="1">
      <c r="A31" s="189">
        <v>8</v>
      </c>
      <c r="B31" s="228" t="s">
        <v>866</v>
      </c>
      <c r="C31" s="228"/>
    </row>
    <row r="32" spans="1:3" ht="16.5" customHeight="1">
      <c r="B32" s="10" t="s">
        <v>758</v>
      </c>
      <c r="C32" s="187" t="s">
        <v>767</v>
      </c>
    </row>
    <row r="33" spans="1:3" ht="16.5" customHeight="1">
      <c r="B33" s="179" t="s">
        <v>848</v>
      </c>
      <c r="C33" s="186" t="s">
        <v>768</v>
      </c>
    </row>
    <row r="34" spans="1:3" ht="16.5" customHeight="1">
      <c r="A34" s="189">
        <v>9</v>
      </c>
      <c r="B34" s="230" t="s">
        <v>817</v>
      </c>
      <c r="C34" s="230"/>
    </row>
    <row r="35" spans="1:3" ht="16.5" customHeight="1">
      <c r="A35" s="189">
        <v>10</v>
      </c>
      <c r="B35" s="229" t="s">
        <v>725</v>
      </c>
      <c r="C35" s="229"/>
    </row>
    <row r="36" spans="1:3" ht="16.5" customHeight="1">
      <c r="A36" s="189">
        <v>11</v>
      </c>
      <c r="B36" s="228" t="s">
        <v>870</v>
      </c>
      <c r="C36" s="228"/>
    </row>
    <row r="37" spans="1:3" ht="16.5" customHeight="1">
      <c r="B37" s="185" t="s">
        <v>859</v>
      </c>
      <c r="C37" s="186" t="s">
        <v>837</v>
      </c>
    </row>
    <row r="38" spans="1:3" ht="16.5" customHeight="1">
      <c r="B38" s="185" t="s">
        <v>868</v>
      </c>
      <c r="C38" s="187" t="s">
        <v>869</v>
      </c>
    </row>
    <row r="39" spans="1:3" ht="16.5" customHeight="1">
      <c r="A39" s="189">
        <v>12</v>
      </c>
      <c r="B39" s="229" t="s">
        <v>769</v>
      </c>
      <c r="C39" s="229"/>
    </row>
    <row r="40" spans="1:3" ht="16.5" customHeight="1">
      <c r="A40" s="189">
        <v>13</v>
      </c>
      <c r="B40" s="228" t="s">
        <v>867</v>
      </c>
      <c r="C40" s="228"/>
    </row>
    <row r="41" spans="1:3" ht="16.5" customHeight="1">
      <c r="B41" s="10" t="s">
        <v>759</v>
      </c>
      <c r="C41" s="187" t="s">
        <v>770</v>
      </c>
    </row>
    <row r="42" spans="1:3" ht="14.25" customHeight="1">
      <c r="B42" s="10" t="s">
        <v>760</v>
      </c>
      <c r="C42" s="187" t="s">
        <v>771</v>
      </c>
    </row>
    <row r="43" spans="1:3" ht="16.5" customHeight="1">
      <c r="A43" s="189">
        <v>14</v>
      </c>
      <c r="B43" s="229" t="s">
        <v>856</v>
      </c>
      <c r="C43" s="229"/>
    </row>
    <row r="44" spans="1:3" ht="16.5" customHeight="1">
      <c r="A44" s="189">
        <v>15</v>
      </c>
      <c r="B44" s="229" t="s">
        <v>832</v>
      </c>
      <c r="C44" s="229"/>
    </row>
    <row r="45" spans="1:3" ht="16.5" customHeight="1">
      <c r="A45" s="189">
        <v>16</v>
      </c>
      <c r="B45" s="231" t="s">
        <v>928</v>
      </c>
      <c r="C45" s="231"/>
    </row>
    <row r="46" spans="1:3" ht="16.5" customHeight="1">
      <c r="B46" s="1" t="s">
        <v>929</v>
      </c>
      <c r="C46" s="202" t="s">
        <v>930</v>
      </c>
    </row>
    <row r="47" spans="1:3" ht="16.5" customHeight="1">
      <c r="B47" s="1" t="s">
        <v>931</v>
      </c>
      <c r="C47" s="202" t="s">
        <v>932</v>
      </c>
    </row>
    <row r="48" spans="1:3" ht="16.5" customHeight="1">
      <c r="B48" s="1" t="s">
        <v>933</v>
      </c>
      <c r="C48" s="202" t="s">
        <v>934</v>
      </c>
    </row>
    <row r="49" spans="1:3" ht="16.5" customHeight="1">
      <c r="B49" s="1" t="s">
        <v>935</v>
      </c>
      <c r="C49" s="202" t="s">
        <v>936</v>
      </c>
    </row>
    <row r="50" spans="1:3" ht="16.5" customHeight="1">
      <c r="B50" s="1" t="s">
        <v>937</v>
      </c>
      <c r="C50" s="202" t="s">
        <v>938</v>
      </c>
    </row>
    <row r="51" spans="1:3" ht="16.5" customHeight="1">
      <c r="B51" s="1" t="s">
        <v>939</v>
      </c>
      <c r="C51" s="202" t="s">
        <v>940</v>
      </c>
    </row>
    <row r="52" spans="1:3" ht="16.5" customHeight="1">
      <c r="A52" s="189">
        <v>17</v>
      </c>
      <c r="B52" s="202" t="s">
        <v>941</v>
      </c>
      <c r="C52" s="202"/>
    </row>
    <row r="53" spans="1:3" ht="16.5" customHeight="1">
      <c r="A53" s="189" t="s">
        <v>860</v>
      </c>
      <c r="B53" s="188"/>
      <c r="C53" s="188"/>
    </row>
    <row r="54" spans="1:3" ht="16.5" customHeight="1">
      <c r="A54" s="189" t="s">
        <v>775</v>
      </c>
      <c r="B54" s="229" t="s">
        <v>781</v>
      </c>
      <c r="C54" s="229"/>
    </row>
    <row r="55" spans="1:3" ht="16.5" customHeight="1">
      <c r="A55" s="189" t="s">
        <v>776</v>
      </c>
      <c r="B55" s="229" t="s">
        <v>782</v>
      </c>
      <c r="C55" s="229"/>
    </row>
    <row r="56" spans="1:3" ht="16.5" customHeight="1">
      <c r="A56" s="189" t="s">
        <v>777</v>
      </c>
      <c r="B56" s="229" t="s">
        <v>783</v>
      </c>
      <c r="C56" s="229"/>
    </row>
    <row r="57" spans="1:3" ht="16.5" customHeight="1">
      <c r="A57" s="189" t="s">
        <v>778</v>
      </c>
      <c r="B57" s="229" t="s">
        <v>784</v>
      </c>
      <c r="C57" s="229"/>
    </row>
    <row r="58" spans="1:3" ht="16.5" customHeight="1">
      <c r="A58" s="189" t="s">
        <v>779</v>
      </c>
      <c r="B58" s="229" t="s">
        <v>786</v>
      </c>
      <c r="C58" s="229"/>
    </row>
    <row r="59" spans="1:3" ht="16.5" customHeight="1">
      <c r="A59" s="189" t="s">
        <v>780</v>
      </c>
      <c r="B59" s="229" t="s">
        <v>785</v>
      </c>
      <c r="C59" s="229"/>
    </row>
  </sheetData>
  <mergeCells count="24">
    <mergeCell ref="B45:C45"/>
    <mergeCell ref="B44:C44"/>
    <mergeCell ref="B59:C59"/>
    <mergeCell ref="B54:C54"/>
    <mergeCell ref="B55:C55"/>
    <mergeCell ref="B56:C56"/>
    <mergeCell ref="B57:C57"/>
    <mergeCell ref="B58:C58"/>
    <mergeCell ref="A1:C1"/>
    <mergeCell ref="B3:C3"/>
    <mergeCell ref="B36:C36"/>
    <mergeCell ref="B39:C39"/>
    <mergeCell ref="B43:C43"/>
    <mergeCell ref="B2:C2"/>
    <mergeCell ref="B13:C13"/>
    <mergeCell ref="B16:C16"/>
    <mergeCell ref="B19:C19"/>
    <mergeCell ref="B22:C22"/>
    <mergeCell ref="B25:C25"/>
    <mergeCell ref="B28:C28"/>
    <mergeCell ref="B31:C31"/>
    <mergeCell ref="B40:C40"/>
    <mergeCell ref="B34:C34"/>
    <mergeCell ref="B35:C35"/>
  </mergeCells>
  <hyperlinks>
    <hyperlink ref="C4" location="'T 1.1'!A1" display="Liczba bezrobotnych - stan w końcu ostatnich 13 miesięcy"/>
    <hyperlink ref="C5" location="'T1.2 '!A1" display="Liczba bezrobotnych i stopa bezrobocia w latach 1999 - 2018"/>
    <hyperlink ref="C6" location="'Tab. 1.3.1'!A1" display="Zmiany na wielkopolskim rynku pracy"/>
    <hyperlink ref="C7" location="'Tab. 1.3.2'!A1" display="Zmiany na rynku pracy w styczniu 2019 r."/>
    <hyperlink ref="C8" location="'T 1.4 '!A1" display="'T 1.4 '!A1"/>
    <hyperlink ref="C10" location="'T 1.6'!A1" display="'T 1.6'!A1"/>
    <hyperlink ref="C11" location="'T 1.7.1'!A1" display="'T 1.7.1'!A1"/>
    <hyperlink ref="C12" location="'T 1.7.2'!A1" display="'T 1.7.2'!A1"/>
    <hyperlink ref="C14" location="'T 2.1'!A1" display="'T 2.1'!A1"/>
    <hyperlink ref="C15" location="'T 2.2'!A1" display="'T 2.2'!A1"/>
    <hyperlink ref="C17" location="'Tab. 3.1'!A1" display="'Tab. 3.1'!A1"/>
    <hyperlink ref="C18" location="Tab.3.2!A1" display="Osoby bezrobotne w Wielkopolsce ogółem - udział w aktywnych formach przeciwdziałania bezrobociu"/>
    <hyperlink ref="C20" location="'Tab. 4.1'!A1" display="'Tab. 4.1'!A1"/>
    <hyperlink ref="C21" location="'Tab. 4.2'!A1" display="Bezrobotne kobiety w Wielkopolsce - udział w aktywnych formach przeciwdziałania bezrobociu"/>
    <hyperlink ref="C23" location="'Tab. 5.1'!A1" display="'Tab. 5.1'!A1"/>
    <hyperlink ref="C24" location="'Tab. 5.2'!A1" display="Osoby bezrobotne zamieszkałe na wsi w Wielkopolsce - udział w aktywnych formach przeciwdziałania bezrobociu"/>
    <hyperlink ref="C26" location="'Tab. 6.1'!A1" display="'Tab. 6.1'!A1"/>
    <hyperlink ref="C27" location="'Tab. 6.2'!A1" display="Osoby bezrobotne do 30 roku życia w Wielkopolsce - udział w aktywnych formach przeciwdziałania bezrobociu"/>
    <hyperlink ref="C29" location="Tab.7.1!A1" display="Tab.7.1!A1"/>
    <hyperlink ref="C30" location="'Tab. 7.2'!A1" display="Osoby bezrobotne powyżej 50 roku życia w Wielkpolsce - udział w aktywnych formach przeciwdziałania bezrobociu"/>
    <hyperlink ref="C32" location="'Tab. 8.1'!A1" display="'Tab. 8.1'!A1"/>
    <hyperlink ref="C33" location="'Tab.8.2 '!A1" display="Osoby długotrwale bezrobotne w Wielkopolsce - udział w aktywnych formach przeciwdziałania bezrobociu"/>
    <hyperlink ref="B34" location="'Tab. 9'!A1" display="Pozostałe osoby bezrobotne będące w szczególnej sytuacji na rynku pracy"/>
    <hyperlink ref="B35" location="'Tab. 10'!A1" display="'Tab. 10'!A1"/>
    <hyperlink ref="C37" location="Tab.11.1!A1" display="Oświadczenia o powierzeniu wykonywania pracy cudzoziemcom "/>
    <hyperlink ref="B39" location="Tab.12!A1" display="Tab.12!A1"/>
    <hyperlink ref="C41" location="'Tab 13 FP 1'!A1" display="'Tab 13 FP 1'!A1"/>
    <hyperlink ref="C42" location="'Tab 13FP 2'!A1" display="'Tab 13FP 2'!A1"/>
    <hyperlink ref="B43" location="'Tab 14'!A1" display="'Tab 14'!A1"/>
    <hyperlink ref="C9" location="'T 1.5 '!A1" display="Osoby wyłączone z ewidencji bezrobotnych w województwie wielkopolskim"/>
    <hyperlink ref="B54" location="'M1'!A1" display="'M1'!A1"/>
    <hyperlink ref="B55" location="'M2'!A1" display="'M2'!A1"/>
    <hyperlink ref="B56" location="'M3'!A1" display="'M3'!A1"/>
    <hyperlink ref="B57" location="'M4'!A1" display="'M4'!A1"/>
    <hyperlink ref="B58" location="'M5'!A1" display="'M5'!A1"/>
    <hyperlink ref="B59" location="'M6'!A1" display="'M6'!A1"/>
    <hyperlink ref="B2" location="'podział na subregiony'!A1" display="'podział na subregiony'!A1"/>
    <hyperlink ref="B44" location="'Tab 15'!A1" display="'Tab 15'!A1"/>
    <hyperlink ref="C38" location="'Tab. 11.2'!A1" display="Zezwolenia na pracę sezonową"/>
    <hyperlink ref="C46" location="'Tab 16.1'!A1" display="Liczba osób bezrobotnych według wieku"/>
    <hyperlink ref="C47" location="'Tab 16.2'!A1" display="Procentowy udział osób bezrobotnych według wieku"/>
    <hyperlink ref="C48" location="'Tab 16.3'!A1" display="Liczba osób bezrobotnych według wykształcenia"/>
    <hyperlink ref="C49" location="'Tab 16.4'!A1" display="Procentowy udział osób bezrobotnych według wykształcenia"/>
    <hyperlink ref="C50" location="'Tab 16.5'!A1" display="Liczba osób bezrobotnych według czasu pozostawania bez pracy"/>
    <hyperlink ref="C51" location="'Tab 16.6'!A1" display="Procentowy udział osób bezrobotnych według czasu pozostawania bez pracy"/>
    <hyperlink ref="B52" location="'Tab 17'!A1" display="Osoby bezrobotne według rodzaju działalności ostatniego miejsca pracy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4"/>
  <sheetViews>
    <sheetView showGridLines="0" workbookViewId="0">
      <selection activeCell="A2" sqref="A2:P2"/>
    </sheetView>
  </sheetViews>
  <sheetFormatPr defaultRowHeight="12.75"/>
  <cols>
    <col min="1" max="1" width="8" style="1" customWidth="1"/>
    <col min="2" max="2" width="13.5703125" style="1" customWidth="1"/>
    <col min="3" max="3" width="12.5703125" style="1" customWidth="1"/>
    <col min="4" max="4" width="14.85546875" style="1" customWidth="1"/>
    <col min="5" max="5" width="10.7109375" style="1" customWidth="1"/>
    <col min="6" max="12" width="9.140625" style="1"/>
    <col min="13" max="13" width="12.7109375" style="1" customWidth="1"/>
    <col min="14" max="15" width="9.140625" style="1"/>
    <col min="16" max="16" width="10.42578125" style="1" customWidth="1"/>
    <col min="17" max="16384" width="9.140625" style="1"/>
  </cols>
  <sheetData>
    <row r="1" spans="1:17">
      <c r="A1" s="228" t="s">
        <v>231</v>
      </c>
      <c r="B1" s="228"/>
      <c r="C1" s="228"/>
      <c r="D1" s="228"/>
      <c r="E1" s="228"/>
      <c r="F1" s="228"/>
      <c r="G1" s="228"/>
      <c r="H1" s="228"/>
    </row>
    <row r="2" spans="1:17">
      <c r="A2" s="243" t="s">
        <v>803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196" t="s">
        <v>773</v>
      </c>
    </row>
    <row r="3" spans="1:17">
      <c r="A3" s="243" t="s">
        <v>1004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</row>
    <row r="4" spans="1:17">
      <c r="A4" s="255" t="s">
        <v>87</v>
      </c>
      <c r="B4" s="255" t="s">
        <v>2</v>
      </c>
      <c r="C4" s="256" t="s">
        <v>997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</row>
    <row r="5" spans="1:17">
      <c r="A5" s="255"/>
      <c r="B5" s="255"/>
      <c r="C5" s="255" t="s">
        <v>56</v>
      </c>
      <c r="D5" s="258" t="s">
        <v>65</v>
      </c>
      <c r="E5" s="259"/>
      <c r="F5" s="255" t="s">
        <v>834</v>
      </c>
      <c r="G5" s="255"/>
      <c r="H5" s="255"/>
      <c r="I5" s="255"/>
      <c r="J5" s="255"/>
      <c r="K5" s="255"/>
      <c r="L5" s="255" t="s">
        <v>835</v>
      </c>
      <c r="M5" s="255"/>
      <c r="N5" s="255"/>
      <c r="O5" s="255"/>
      <c r="P5" s="255"/>
      <c r="Q5" s="255"/>
    </row>
    <row r="6" spans="1:17" ht="39" customHeight="1">
      <c r="A6" s="255"/>
      <c r="B6" s="255"/>
      <c r="C6" s="255"/>
      <c r="D6" s="224" t="s">
        <v>51</v>
      </c>
      <c r="E6" s="224" t="s">
        <v>836</v>
      </c>
      <c r="F6" s="224" t="s">
        <v>82</v>
      </c>
      <c r="G6" s="87" t="s">
        <v>83</v>
      </c>
      <c r="H6" s="87" t="s">
        <v>84</v>
      </c>
      <c r="I6" s="88" t="s">
        <v>107</v>
      </c>
      <c r="J6" s="88" t="s">
        <v>125</v>
      </c>
      <c r="K6" s="88" t="s">
        <v>186</v>
      </c>
      <c r="L6" s="224" t="s">
        <v>115</v>
      </c>
      <c r="M6" s="224" t="s">
        <v>113</v>
      </c>
      <c r="N6" s="87" t="s">
        <v>116</v>
      </c>
      <c r="O6" s="224" t="s">
        <v>114</v>
      </c>
      <c r="P6" s="224" t="s">
        <v>112</v>
      </c>
      <c r="Q6" s="224" t="s">
        <v>117</v>
      </c>
    </row>
    <row r="7" spans="1:17" ht="15">
      <c r="A7" s="89" t="s">
        <v>126</v>
      </c>
      <c r="B7" s="89" t="s">
        <v>156</v>
      </c>
      <c r="C7" s="90">
        <v>527</v>
      </c>
      <c r="D7" s="90">
        <v>64</v>
      </c>
      <c r="E7" s="90">
        <v>99</v>
      </c>
      <c r="F7" s="90">
        <v>11</v>
      </c>
      <c r="G7" s="90">
        <v>0</v>
      </c>
      <c r="H7" s="90">
        <v>504</v>
      </c>
      <c r="I7" s="90">
        <v>0</v>
      </c>
      <c r="J7" s="90">
        <v>12</v>
      </c>
      <c r="K7" s="90">
        <v>0</v>
      </c>
      <c r="L7" s="90">
        <v>188</v>
      </c>
      <c r="M7" s="90">
        <v>118</v>
      </c>
      <c r="N7" s="90">
        <v>188</v>
      </c>
      <c r="O7" s="91">
        <v>5</v>
      </c>
      <c r="P7" s="91">
        <v>0</v>
      </c>
      <c r="Q7" s="90">
        <v>28</v>
      </c>
    </row>
    <row r="8" spans="1:17" ht="25.5">
      <c r="A8" s="89" t="s">
        <v>127</v>
      </c>
      <c r="B8" s="89" t="s">
        <v>998</v>
      </c>
      <c r="C8" s="90">
        <v>1592</v>
      </c>
      <c r="D8" s="90">
        <v>387</v>
      </c>
      <c r="E8" s="90">
        <v>549</v>
      </c>
      <c r="F8" s="90">
        <v>13</v>
      </c>
      <c r="G8" s="90">
        <v>1</v>
      </c>
      <c r="H8" s="90">
        <v>1510</v>
      </c>
      <c r="I8" s="90">
        <v>48</v>
      </c>
      <c r="J8" s="90">
        <v>18</v>
      </c>
      <c r="K8" s="90">
        <v>2</v>
      </c>
      <c r="L8" s="90">
        <v>1015</v>
      </c>
      <c r="M8" s="90">
        <v>311</v>
      </c>
      <c r="N8" s="90">
        <v>87</v>
      </c>
      <c r="O8" s="91">
        <v>7</v>
      </c>
      <c r="P8" s="91">
        <v>109</v>
      </c>
      <c r="Q8" s="90">
        <v>63</v>
      </c>
    </row>
    <row r="9" spans="1:17" ht="15">
      <c r="A9" s="89" t="s">
        <v>128</v>
      </c>
      <c r="B9" s="89" t="s">
        <v>157</v>
      </c>
      <c r="C9" s="90">
        <v>2057</v>
      </c>
      <c r="D9" s="90">
        <v>351</v>
      </c>
      <c r="E9" s="90">
        <v>462</v>
      </c>
      <c r="F9" s="90">
        <v>176</v>
      </c>
      <c r="G9" s="90">
        <v>4</v>
      </c>
      <c r="H9" s="90">
        <v>1799</v>
      </c>
      <c r="I9" s="90">
        <v>48</v>
      </c>
      <c r="J9" s="90">
        <v>28</v>
      </c>
      <c r="K9" s="90">
        <v>2</v>
      </c>
      <c r="L9" s="90">
        <v>555</v>
      </c>
      <c r="M9" s="90">
        <v>707</v>
      </c>
      <c r="N9" s="90">
        <v>285</v>
      </c>
      <c r="O9" s="91">
        <v>273</v>
      </c>
      <c r="P9" s="91">
        <v>55</v>
      </c>
      <c r="Q9" s="90">
        <v>182</v>
      </c>
    </row>
    <row r="10" spans="1:17" ht="15">
      <c r="A10" s="89" t="s">
        <v>129</v>
      </c>
      <c r="B10" s="89" t="s">
        <v>158</v>
      </c>
      <c r="C10" s="90">
        <v>2797</v>
      </c>
      <c r="D10" s="90">
        <v>784</v>
      </c>
      <c r="E10" s="90">
        <v>1400</v>
      </c>
      <c r="F10" s="90">
        <v>76</v>
      </c>
      <c r="G10" s="90">
        <v>27</v>
      </c>
      <c r="H10" s="90">
        <v>2620</v>
      </c>
      <c r="I10" s="90">
        <v>6</v>
      </c>
      <c r="J10" s="90">
        <v>68</v>
      </c>
      <c r="K10" s="90">
        <v>0</v>
      </c>
      <c r="L10" s="90">
        <v>780</v>
      </c>
      <c r="M10" s="90">
        <v>860</v>
      </c>
      <c r="N10" s="90">
        <v>545</v>
      </c>
      <c r="O10" s="91">
        <v>43</v>
      </c>
      <c r="P10" s="91">
        <v>37</v>
      </c>
      <c r="Q10" s="90">
        <v>532</v>
      </c>
    </row>
    <row r="11" spans="1:17" ht="15">
      <c r="A11" s="89" t="s">
        <v>130</v>
      </c>
      <c r="B11" s="89" t="s">
        <v>999</v>
      </c>
      <c r="C11" s="90">
        <v>970</v>
      </c>
      <c r="D11" s="90">
        <v>355</v>
      </c>
      <c r="E11" s="90">
        <v>4</v>
      </c>
      <c r="F11" s="90">
        <v>32</v>
      </c>
      <c r="G11" s="90">
        <v>5</v>
      </c>
      <c r="H11" s="90">
        <v>884</v>
      </c>
      <c r="I11" s="90">
        <v>22</v>
      </c>
      <c r="J11" s="90">
        <v>27</v>
      </c>
      <c r="K11" s="90">
        <v>0</v>
      </c>
      <c r="L11" s="90">
        <v>361</v>
      </c>
      <c r="M11" s="90">
        <v>206</v>
      </c>
      <c r="N11" s="90">
        <v>142</v>
      </c>
      <c r="O11" s="91">
        <v>61</v>
      </c>
      <c r="P11" s="91">
        <v>113</v>
      </c>
      <c r="Q11" s="90">
        <v>87</v>
      </c>
    </row>
    <row r="12" spans="1:17" ht="15">
      <c r="A12" s="89" t="s">
        <v>131</v>
      </c>
      <c r="B12" s="89" t="s">
        <v>160</v>
      </c>
      <c r="C12" s="90">
        <v>7318</v>
      </c>
      <c r="D12" s="90">
        <v>2917</v>
      </c>
      <c r="E12" s="90">
        <v>1852</v>
      </c>
      <c r="F12" s="90">
        <v>80</v>
      </c>
      <c r="G12" s="90">
        <v>24</v>
      </c>
      <c r="H12" s="90">
        <v>6275</v>
      </c>
      <c r="I12" s="90">
        <v>725</v>
      </c>
      <c r="J12" s="90">
        <v>212</v>
      </c>
      <c r="K12" s="90">
        <v>2</v>
      </c>
      <c r="L12" s="90">
        <v>3534</v>
      </c>
      <c r="M12" s="90">
        <v>1652</v>
      </c>
      <c r="N12" s="90">
        <v>52</v>
      </c>
      <c r="O12" s="91">
        <v>278</v>
      </c>
      <c r="P12" s="91">
        <v>61</v>
      </c>
      <c r="Q12" s="90">
        <v>1741</v>
      </c>
    </row>
    <row r="13" spans="1:17" ht="15">
      <c r="A13" s="89" t="s">
        <v>132</v>
      </c>
      <c r="B13" s="89" t="s">
        <v>161</v>
      </c>
      <c r="C13" s="90">
        <v>7153</v>
      </c>
      <c r="D13" s="90">
        <v>2810</v>
      </c>
      <c r="E13" s="90">
        <v>359</v>
      </c>
      <c r="F13" s="90">
        <v>101</v>
      </c>
      <c r="G13" s="90">
        <v>19</v>
      </c>
      <c r="H13" s="90">
        <v>6151</v>
      </c>
      <c r="I13" s="90">
        <v>677</v>
      </c>
      <c r="J13" s="90">
        <v>202</v>
      </c>
      <c r="K13" s="90">
        <v>3</v>
      </c>
      <c r="L13" s="90">
        <v>2859</v>
      </c>
      <c r="M13" s="90">
        <v>827</v>
      </c>
      <c r="N13" s="90">
        <v>487</v>
      </c>
      <c r="O13" s="91">
        <v>298</v>
      </c>
      <c r="P13" s="91">
        <v>2375</v>
      </c>
      <c r="Q13" s="90">
        <v>307</v>
      </c>
    </row>
    <row r="14" spans="1:17" ht="15">
      <c r="A14" s="89" t="s">
        <v>133</v>
      </c>
      <c r="B14" s="89" t="s">
        <v>162</v>
      </c>
      <c r="C14" s="90">
        <v>5215</v>
      </c>
      <c r="D14" s="90">
        <v>1682</v>
      </c>
      <c r="E14" s="90">
        <v>848</v>
      </c>
      <c r="F14" s="90">
        <v>44</v>
      </c>
      <c r="G14" s="90">
        <v>17</v>
      </c>
      <c r="H14" s="90">
        <v>4788</v>
      </c>
      <c r="I14" s="90">
        <v>42</v>
      </c>
      <c r="J14" s="90">
        <v>280</v>
      </c>
      <c r="K14" s="90">
        <v>44</v>
      </c>
      <c r="L14" s="90">
        <v>4116</v>
      </c>
      <c r="M14" s="90">
        <v>642</v>
      </c>
      <c r="N14" s="90">
        <v>55</v>
      </c>
      <c r="O14" s="91">
        <v>129</v>
      </c>
      <c r="P14" s="91">
        <v>15</v>
      </c>
      <c r="Q14" s="90">
        <v>258</v>
      </c>
    </row>
    <row r="15" spans="1:17" ht="15">
      <c r="A15" s="89" t="s">
        <v>134</v>
      </c>
      <c r="B15" s="89" t="s">
        <v>163</v>
      </c>
      <c r="C15" s="90">
        <v>404</v>
      </c>
      <c r="D15" s="90">
        <v>33</v>
      </c>
      <c r="E15" s="90">
        <v>53</v>
      </c>
      <c r="F15" s="90">
        <v>28</v>
      </c>
      <c r="G15" s="90">
        <v>0</v>
      </c>
      <c r="H15" s="90">
        <v>340</v>
      </c>
      <c r="I15" s="90">
        <v>3</v>
      </c>
      <c r="J15" s="90">
        <v>33</v>
      </c>
      <c r="K15" s="90">
        <v>0</v>
      </c>
      <c r="L15" s="90">
        <v>46</v>
      </c>
      <c r="M15" s="90">
        <v>158</v>
      </c>
      <c r="N15" s="90">
        <v>160</v>
      </c>
      <c r="O15" s="91">
        <v>17</v>
      </c>
      <c r="P15" s="91">
        <v>0</v>
      </c>
      <c r="Q15" s="90">
        <v>23</v>
      </c>
    </row>
    <row r="16" spans="1:17" ht="15">
      <c r="A16" s="89" t="s">
        <v>3</v>
      </c>
      <c r="B16" s="89" t="s">
        <v>164</v>
      </c>
      <c r="C16" s="90">
        <v>3614</v>
      </c>
      <c r="D16" s="90">
        <v>1029</v>
      </c>
      <c r="E16" s="90">
        <v>1373</v>
      </c>
      <c r="F16" s="90">
        <v>107</v>
      </c>
      <c r="G16" s="90">
        <v>9</v>
      </c>
      <c r="H16" s="90">
        <v>3429</v>
      </c>
      <c r="I16" s="90">
        <v>20</v>
      </c>
      <c r="J16" s="90">
        <v>48</v>
      </c>
      <c r="K16" s="90">
        <v>1</v>
      </c>
      <c r="L16" s="90">
        <v>765</v>
      </c>
      <c r="M16" s="90">
        <v>885</v>
      </c>
      <c r="N16" s="90">
        <v>432</v>
      </c>
      <c r="O16" s="91">
        <v>518</v>
      </c>
      <c r="P16" s="91">
        <v>524</v>
      </c>
      <c r="Q16" s="90">
        <v>490</v>
      </c>
    </row>
    <row r="17" spans="1:17" ht="15">
      <c r="A17" s="89" t="s">
        <v>6</v>
      </c>
      <c r="B17" s="89" t="s">
        <v>165</v>
      </c>
      <c r="C17" s="90">
        <v>1952</v>
      </c>
      <c r="D17" s="90">
        <v>554</v>
      </c>
      <c r="E17" s="90">
        <v>506</v>
      </c>
      <c r="F17" s="90">
        <v>25</v>
      </c>
      <c r="G17" s="90">
        <v>4</v>
      </c>
      <c r="H17" s="90">
        <v>1911</v>
      </c>
      <c r="I17" s="90">
        <v>7</v>
      </c>
      <c r="J17" s="90">
        <v>5</v>
      </c>
      <c r="K17" s="90">
        <v>0</v>
      </c>
      <c r="L17" s="90">
        <v>900</v>
      </c>
      <c r="M17" s="90">
        <v>354</v>
      </c>
      <c r="N17" s="90">
        <v>225</v>
      </c>
      <c r="O17" s="91">
        <v>113</v>
      </c>
      <c r="P17" s="91">
        <v>101</v>
      </c>
      <c r="Q17" s="90">
        <v>259</v>
      </c>
    </row>
    <row r="18" spans="1:17" ht="15">
      <c r="A18" s="89" t="s">
        <v>7</v>
      </c>
      <c r="B18" s="89" t="s">
        <v>166</v>
      </c>
      <c r="C18" s="90">
        <v>2029</v>
      </c>
      <c r="D18" s="90">
        <v>511</v>
      </c>
      <c r="E18" s="90">
        <v>4</v>
      </c>
      <c r="F18" s="90">
        <v>34</v>
      </c>
      <c r="G18" s="90">
        <v>5</v>
      </c>
      <c r="H18" s="90">
        <v>1820</v>
      </c>
      <c r="I18" s="90">
        <v>15</v>
      </c>
      <c r="J18" s="90">
        <v>155</v>
      </c>
      <c r="K18" s="90">
        <v>0</v>
      </c>
      <c r="L18" s="90">
        <v>817</v>
      </c>
      <c r="M18" s="90">
        <v>563</v>
      </c>
      <c r="N18" s="90">
        <v>395</v>
      </c>
      <c r="O18" s="91">
        <v>172</v>
      </c>
      <c r="P18" s="91">
        <v>12</v>
      </c>
      <c r="Q18" s="90">
        <v>70</v>
      </c>
    </row>
    <row r="19" spans="1:17" ht="15">
      <c r="A19" s="89" t="s">
        <v>8</v>
      </c>
      <c r="B19" s="89" t="s">
        <v>167</v>
      </c>
      <c r="C19" s="90">
        <v>3694</v>
      </c>
      <c r="D19" s="90">
        <v>1042</v>
      </c>
      <c r="E19" s="90">
        <v>138</v>
      </c>
      <c r="F19" s="90">
        <v>72</v>
      </c>
      <c r="G19" s="90">
        <v>6</v>
      </c>
      <c r="H19" s="90">
        <v>3315</v>
      </c>
      <c r="I19" s="90">
        <v>98</v>
      </c>
      <c r="J19" s="90">
        <v>202</v>
      </c>
      <c r="K19" s="90">
        <v>1</v>
      </c>
      <c r="L19" s="90">
        <v>948</v>
      </c>
      <c r="M19" s="90">
        <v>1316</v>
      </c>
      <c r="N19" s="90">
        <v>256</v>
      </c>
      <c r="O19" s="91">
        <v>108</v>
      </c>
      <c r="P19" s="91">
        <v>543</v>
      </c>
      <c r="Q19" s="90">
        <v>523</v>
      </c>
    </row>
    <row r="20" spans="1:17" ht="15">
      <c r="A20" s="89" t="s">
        <v>11</v>
      </c>
      <c r="B20" s="89" t="s">
        <v>168</v>
      </c>
      <c r="C20" s="90">
        <v>2302</v>
      </c>
      <c r="D20" s="90">
        <v>838</v>
      </c>
      <c r="E20" s="90">
        <v>678</v>
      </c>
      <c r="F20" s="90">
        <v>19</v>
      </c>
      <c r="G20" s="90">
        <v>9</v>
      </c>
      <c r="H20" s="90">
        <v>1698</v>
      </c>
      <c r="I20" s="90">
        <v>240</v>
      </c>
      <c r="J20" s="90">
        <v>336</v>
      </c>
      <c r="K20" s="90">
        <v>0</v>
      </c>
      <c r="L20" s="90">
        <v>1605</v>
      </c>
      <c r="M20" s="90">
        <v>150</v>
      </c>
      <c r="N20" s="90">
        <v>90</v>
      </c>
      <c r="O20" s="91">
        <v>129</v>
      </c>
      <c r="P20" s="91">
        <v>34</v>
      </c>
      <c r="Q20" s="90">
        <v>294</v>
      </c>
    </row>
    <row r="21" spans="1:17" ht="15">
      <c r="A21" s="89" t="s">
        <v>12</v>
      </c>
      <c r="B21" s="89" t="s">
        <v>169</v>
      </c>
      <c r="C21" s="90">
        <v>5633</v>
      </c>
      <c r="D21" s="90">
        <v>2091</v>
      </c>
      <c r="E21" s="90">
        <v>2538</v>
      </c>
      <c r="F21" s="90">
        <v>46</v>
      </c>
      <c r="G21" s="90">
        <v>20</v>
      </c>
      <c r="H21" s="90">
        <v>5480</v>
      </c>
      <c r="I21" s="90">
        <v>10</v>
      </c>
      <c r="J21" s="90">
        <v>77</v>
      </c>
      <c r="K21" s="90">
        <v>0</v>
      </c>
      <c r="L21" s="90">
        <v>3040</v>
      </c>
      <c r="M21" s="90">
        <v>712</v>
      </c>
      <c r="N21" s="90">
        <v>662</v>
      </c>
      <c r="O21" s="91">
        <v>154</v>
      </c>
      <c r="P21" s="91">
        <v>216</v>
      </c>
      <c r="Q21" s="90">
        <v>849</v>
      </c>
    </row>
    <row r="22" spans="1:17" ht="15">
      <c r="A22" s="89" t="s">
        <v>13</v>
      </c>
      <c r="B22" s="89" t="s">
        <v>170</v>
      </c>
      <c r="C22" s="90">
        <v>1730</v>
      </c>
      <c r="D22" s="90">
        <v>501</v>
      </c>
      <c r="E22" s="90">
        <v>199</v>
      </c>
      <c r="F22" s="90">
        <v>43</v>
      </c>
      <c r="G22" s="90">
        <v>13</v>
      </c>
      <c r="H22" s="90">
        <v>1640</v>
      </c>
      <c r="I22" s="90">
        <v>5</v>
      </c>
      <c r="J22" s="90">
        <v>29</v>
      </c>
      <c r="K22" s="90">
        <v>0</v>
      </c>
      <c r="L22" s="90">
        <v>542</v>
      </c>
      <c r="M22" s="90">
        <v>581</v>
      </c>
      <c r="N22" s="90">
        <v>103</v>
      </c>
      <c r="O22" s="91">
        <v>166</v>
      </c>
      <c r="P22" s="91">
        <v>51</v>
      </c>
      <c r="Q22" s="90">
        <v>287</v>
      </c>
    </row>
    <row r="23" spans="1:17" ht="15">
      <c r="A23" s="89" t="s">
        <v>14</v>
      </c>
      <c r="B23" s="89" t="s">
        <v>1000</v>
      </c>
      <c r="C23" s="90">
        <v>5308</v>
      </c>
      <c r="D23" s="90">
        <v>1283</v>
      </c>
      <c r="E23" s="90">
        <v>1678</v>
      </c>
      <c r="F23" s="90">
        <v>320</v>
      </c>
      <c r="G23" s="90">
        <v>18</v>
      </c>
      <c r="H23" s="90">
        <v>4630</v>
      </c>
      <c r="I23" s="90">
        <v>34</v>
      </c>
      <c r="J23" s="90">
        <v>296</v>
      </c>
      <c r="K23" s="90">
        <v>10</v>
      </c>
      <c r="L23" s="90">
        <v>2254</v>
      </c>
      <c r="M23" s="90">
        <v>1907</v>
      </c>
      <c r="N23" s="90">
        <v>375</v>
      </c>
      <c r="O23" s="91">
        <v>238</v>
      </c>
      <c r="P23" s="91">
        <v>94</v>
      </c>
      <c r="Q23" s="90">
        <v>440</v>
      </c>
    </row>
    <row r="24" spans="1:17" ht="15">
      <c r="A24" s="89" t="s">
        <v>15</v>
      </c>
      <c r="B24" s="89" t="s">
        <v>172</v>
      </c>
      <c r="C24" s="90">
        <v>4003</v>
      </c>
      <c r="D24" s="90">
        <v>666</v>
      </c>
      <c r="E24" s="90">
        <v>0</v>
      </c>
      <c r="F24" s="90">
        <v>34</v>
      </c>
      <c r="G24" s="90">
        <v>4</v>
      </c>
      <c r="H24" s="90">
        <v>3863</v>
      </c>
      <c r="I24" s="90">
        <v>33</v>
      </c>
      <c r="J24" s="90">
        <v>66</v>
      </c>
      <c r="K24" s="90">
        <v>3</v>
      </c>
      <c r="L24" s="90">
        <v>1350</v>
      </c>
      <c r="M24" s="90">
        <v>1756</v>
      </c>
      <c r="N24" s="90">
        <v>710</v>
      </c>
      <c r="O24" s="91">
        <v>13</v>
      </c>
      <c r="P24" s="91">
        <v>62</v>
      </c>
      <c r="Q24" s="90">
        <v>112</v>
      </c>
    </row>
    <row r="25" spans="1:17" ht="15">
      <c r="A25" s="89" t="s">
        <v>16</v>
      </c>
      <c r="B25" s="89" t="s">
        <v>173</v>
      </c>
      <c r="C25" s="90">
        <v>984</v>
      </c>
      <c r="D25" s="90">
        <v>156</v>
      </c>
      <c r="E25" s="90">
        <v>77</v>
      </c>
      <c r="F25" s="90">
        <v>51</v>
      </c>
      <c r="G25" s="90">
        <v>3</v>
      </c>
      <c r="H25" s="90">
        <v>901</v>
      </c>
      <c r="I25" s="90">
        <v>9</v>
      </c>
      <c r="J25" s="90">
        <v>7</v>
      </c>
      <c r="K25" s="90">
        <v>13</v>
      </c>
      <c r="L25" s="90">
        <v>166</v>
      </c>
      <c r="M25" s="90">
        <v>271</v>
      </c>
      <c r="N25" s="90">
        <v>420</v>
      </c>
      <c r="O25" s="91">
        <v>38</v>
      </c>
      <c r="P25" s="91">
        <v>1</v>
      </c>
      <c r="Q25" s="90">
        <v>88</v>
      </c>
    </row>
    <row r="26" spans="1:17" ht="15">
      <c r="A26" s="89" t="s">
        <v>17</v>
      </c>
      <c r="B26" s="89" t="s">
        <v>174</v>
      </c>
      <c r="C26" s="90">
        <v>1238</v>
      </c>
      <c r="D26" s="90">
        <v>463</v>
      </c>
      <c r="E26" s="90">
        <v>85</v>
      </c>
      <c r="F26" s="90">
        <v>19</v>
      </c>
      <c r="G26" s="90">
        <v>0</v>
      </c>
      <c r="H26" s="90">
        <v>1155</v>
      </c>
      <c r="I26" s="90">
        <v>5</v>
      </c>
      <c r="J26" s="90">
        <v>58</v>
      </c>
      <c r="K26" s="90">
        <v>1</v>
      </c>
      <c r="L26" s="90">
        <v>319</v>
      </c>
      <c r="M26" s="90">
        <v>138</v>
      </c>
      <c r="N26" s="90">
        <v>112</v>
      </c>
      <c r="O26" s="91">
        <v>66</v>
      </c>
      <c r="P26" s="91">
        <v>512</v>
      </c>
      <c r="Q26" s="90">
        <v>91</v>
      </c>
    </row>
    <row r="27" spans="1:17" ht="15">
      <c r="A27" s="89" t="s">
        <v>18</v>
      </c>
      <c r="B27" s="89" t="s">
        <v>175</v>
      </c>
      <c r="C27" s="90">
        <v>62342</v>
      </c>
      <c r="D27" s="90">
        <v>22926</v>
      </c>
      <c r="E27" s="90">
        <v>26244</v>
      </c>
      <c r="F27" s="90">
        <v>2568</v>
      </c>
      <c r="G27" s="90">
        <v>464</v>
      </c>
      <c r="H27" s="90">
        <v>56624</v>
      </c>
      <c r="I27" s="90">
        <v>785</v>
      </c>
      <c r="J27" s="90">
        <v>1866</v>
      </c>
      <c r="K27" s="90">
        <v>35</v>
      </c>
      <c r="L27" s="90">
        <v>25348</v>
      </c>
      <c r="M27" s="90">
        <v>9587</v>
      </c>
      <c r="N27" s="90">
        <v>11650</v>
      </c>
      <c r="O27" s="91">
        <v>3762</v>
      </c>
      <c r="P27" s="91">
        <v>772</v>
      </c>
      <c r="Q27" s="90">
        <v>11223</v>
      </c>
    </row>
    <row r="28" spans="1:17" ht="15">
      <c r="A28" s="89" t="s">
        <v>21</v>
      </c>
      <c r="B28" s="89" t="s">
        <v>176</v>
      </c>
      <c r="C28" s="90">
        <v>1372</v>
      </c>
      <c r="D28" s="90">
        <v>442</v>
      </c>
      <c r="E28" s="90">
        <v>0</v>
      </c>
      <c r="F28" s="90">
        <v>27</v>
      </c>
      <c r="G28" s="90">
        <v>3</v>
      </c>
      <c r="H28" s="90">
        <v>1303</v>
      </c>
      <c r="I28" s="90">
        <v>5</v>
      </c>
      <c r="J28" s="90">
        <v>30</v>
      </c>
      <c r="K28" s="90">
        <v>4</v>
      </c>
      <c r="L28" s="90">
        <v>318</v>
      </c>
      <c r="M28" s="90">
        <v>464</v>
      </c>
      <c r="N28" s="90">
        <v>56</v>
      </c>
      <c r="O28" s="91">
        <v>69</v>
      </c>
      <c r="P28" s="91">
        <v>175</v>
      </c>
      <c r="Q28" s="90">
        <v>290</v>
      </c>
    </row>
    <row r="29" spans="1:17" ht="15">
      <c r="A29" s="89" t="s">
        <v>22</v>
      </c>
      <c r="B29" s="89" t="s">
        <v>177</v>
      </c>
      <c r="C29" s="90">
        <v>1218</v>
      </c>
      <c r="D29" s="90">
        <v>437</v>
      </c>
      <c r="E29" s="90">
        <v>373</v>
      </c>
      <c r="F29" s="90">
        <v>44</v>
      </c>
      <c r="G29" s="90">
        <v>2</v>
      </c>
      <c r="H29" s="90">
        <v>1093</v>
      </c>
      <c r="I29" s="90">
        <v>26</v>
      </c>
      <c r="J29" s="90">
        <v>53</v>
      </c>
      <c r="K29" s="90">
        <v>0</v>
      </c>
      <c r="L29" s="90">
        <v>660</v>
      </c>
      <c r="M29" s="90">
        <v>380</v>
      </c>
      <c r="N29" s="90">
        <v>49</v>
      </c>
      <c r="O29" s="91">
        <v>48</v>
      </c>
      <c r="P29" s="91">
        <v>20</v>
      </c>
      <c r="Q29" s="90">
        <v>61</v>
      </c>
    </row>
    <row r="30" spans="1:17" ht="15">
      <c r="A30" s="89" t="s">
        <v>23</v>
      </c>
      <c r="B30" s="89" t="s">
        <v>178</v>
      </c>
      <c r="C30" s="90">
        <v>2864</v>
      </c>
      <c r="D30" s="90">
        <v>742</v>
      </c>
      <c r="E30" s="90">
        <v>1286</v>
      </c>
      <c r="F30" s="90">
        <v>47</v>
      </c>
      <c r="G30" s="90">
        <v>9</v>
      </c>
      <c r="H30" s="90">
        <v>2443</v>
      </c>
      <c r="I30" s="90">
        <v>94</v>
      </c>
      <c r="J30" s="90">
        <v>271</v>
      </c>
      <c r="K30" s="90">
        <v>0</v>
      </c>
      <c r="L30" s="90">
        <v>1460</v>
      </c>
      <c r="M30" s="90">
        <v>655</v>
      </c>
      <c r="N30" s="90">
        <v>290</v>
      </c>
      <c r="O30" s="91">
        <v>288</v>
      </c>
      <c r="P30" s="91">
        <v>19</v>
      </c>
      <c r="Q30" s="90">
        <v>152</v>
      </c>
    </row>
    <row r="31" spans="1:17" ht="15">
      <c r="A31" s="89" t="s">
        <v>24</v>
      </c>
      <c r="B31" s="89" t="s">
        <v>179</v>
      </c>
      <c r="C31" s="90">
        <v>9260</v>
      </c>
      <c r="D31" s="90">
        <v>4277</v>
      </c>
      <c r="E31" s="90">
        <v>5188</v>
      </c>
      <c r="F31" s="90">
        <v>101</v>
      </c>
      <c r="G31" s="90">
        <v>27</v>
      </c>
      <c r="H31" s="90">
        <v>8794</v>
      </c>
      <c r="I31" s="90">
        <v>78</v>
      </c>
      <c r="J31" s="90">
        <v>257</v>
      </c>
      <c r="K31" s="90">
        <v>3</v>
      </c>
      <c r="L31" s="90">
        <v>2174</v>
      </c>
      <c r="M31" s="90">
        <v>1305</v>
      </c>
      <c r="N31" s="90">
        <v>594</v>
      </c>
      <c r="O31" s="91">
        <v>2170</v>
      </c>
      <c r="P31" s="91">
        <v>76</v>
      </c>
      <c r="Q31" s="90">
        <v>2941</v>
      </c>
    </row>
    <row r="32" spans="1:17" ht="15">
      <c r="A32" s="89" t="s">
        <v>25</v>
      </c>
      <c r="B32" s="89" t="s">
        <v>1001</v>
      </c>
      <c r="C32" s="90">
        <v>1296</v>
      </c>
      <c r="D32" s="90">
        <v>261</v>
      </c>
      <c r="E32" s="90">
        <v>422</v>
      </c>
      <c r="F32" s="90">
        <v>17</v>
      </c>
      <c r="G32" s="90">
        <v>3</v>
      </c>
      <c r="H32" s="90">
        <v>1217</v>
      </c>
      <c r="I32" s="90">
        <v>9</v>
      </c>
      <c r="J32" s="90">
        <v>50</v>
      </c>
      <c r="K32" s="90">
        <v>0</v>
      </c>
      <c r="L32" s="90">
        <v>656</v>
      </c>
      <c r="M32" s="90">
        <v>329</v>
      </c>
      <c r="N32" s="90">
        <v>135</v>
      </c>
      <c r="O32" s="91">
        <v>83</v>
      </c>
      <c r="P32" s="91">
        <v>42</v>
      </c>
      <c r="Q32" s="90">
        <v>51</v>
      </c>
    </row>
    <row r="33" spans="1:17" ht="15">
      <c r="A33" s="89" t="s">
        <v>26</v>
      </c>
      <c r="B33" s="89" t="s">
        <v>181</v>
      </c>
      <c r="C33" s="90">
        <v>3882</v>
      </c>
      <c r="D33" s="90">
        <v>1095</v>
      </c>
      <c r="E33" s="90">
        <v>182</v>
      </c>
      <c r="F33" s="90">
        <v>75</v>
      </c>
      <c r="G33" s="90">
        <v>11</v>
      </c>
      <c r="H33" s="90">
        <v>3167</v>
      </c>
      <c r="I33" s="90">
        <v>524</v>
      </c>
      <c r="J33" s="90">
        <v>102</v>
      </c>
      <c r="K33" s="90">
        <v>3</v>
      </c>
      <c r="L33" s="90">
        <v>391</v>
      </c>
      <c r="M33" s="90">
        <v>236</v>
      </c>
      <c r="N33" s="90">
        <v>338</v>
      </c>
      <c r="O33" s="91">
        <v>81</v>
      </c>
      <c r="P33" s="91">
        <v>3</v>
      </c>
      <c r="Q33" s="90">
        <v>2833</v>
      </c>
    </row>
    <row r="34" spans="1:17" ht="15">
      <c r="A34" s="89" t="s">
        <v>27</v>
      </c>
      <c r="B34" s="89" t="s">
        <v>182</v>
      </c>
      <c r="C34" s="90">
        <v>1205</v>
      </c>
      <c r="D34" s="90">
        <v>170</v>
      </c>
      <c r="E34" s="90">
        <v>326</v>
      </c>
      <c r="F34" s="90">
        <v>86</v>
      </c>
      <c r="G34" s="90">
        <v>2</v>
      </c>
      <c r="H34" s="90">
        <v>1000</v>
      </c>
      <c r="I34" s="90">
        <v>8</v>
      </c>
      <c r="J34" s="90">
        <v>109</v>
      </c>
      <c r="K34" s="90">
        <v>0</v>
      </c>
      <c r="L34" s="90">
        <v>466</v>
      </c>
      <c r="M34" s="90">
        <v>403</v>
      </c>
      <c r="N34" s="90">
        <v>301</v>
      </c>
      <c r="O34" s="91">
        <v>9</v>
      </c>
      <c r="P34" s="91">
        <v>4</v>
      </c>
      <c r="Q34" s="90">
        <v>22</v>
      </c>
    </row>
    <row r="35" spans="1:17" ht="15">
      <c r="A35" s="89" t="s">
        <v>28</v>
      </c>
      <c r="B35" s="89" t="s">
        <v>183</v>
      </c>
      <c r="C35" s="90">
        <v>6542</v>
      </c>
      <c r="D35" s="90">
        <v>2688</v>
      </c>
      <c r="E35" s="90">
        <v>4147</v>
      </c>
      <c r="F35" s="90">
        <v>68</v>
      </c>
      <c r="G35" s="90">
        <v>35</v>
      </c>
      <c r="H35" s="90">
        <v>6148</v>
      </c>
      <c r="I35" s="90">
        <v>26</v>
      </c>
      <c r="J35" s="90">
        <v>262</v>
      </c>
      <c r="K35" s="90">
        <v>3</v>
      </c>
      <c r="L35" s="90">
        <v>2719</v>
      </c>
      <c r="M35" s="90">
        <v>648</v>
      </c>
      <c r="N35" s="90">
        <v>699</v>
      </c>
      <c r="O35" s="91">
        <v>500</v>
      </c>
      <c r="P35" s="91">
        <v>990</v>
      </c>
      <c r="Q35" s="90">
        <v>986</v>
      </c>
    </row>
    <row r="36" spans="1:17" ht="15">
      <c r="A36" s="89" t="s">
        <v>29</v>
      </c>
      <c r="B36" s="89" t="s">
        <v>184</v>
      </c>
      <c r="C36" s="90">
        <v>3140</v>
      </c>
      <c r="D36" s="90">
        <v>1226</v>
      </c>
      <c r="E36" s="90">
        <v>2155</v>
      </c>
      <c r="F36" s="90">
        <v>30</v>
      </c>
      <c r="G36" s="90">
        <v>4</v>
      </c>
      <c r="H36" s="90">
        <v>2326</v>
      </c>
      <c r="I36" s="90">
        <v>218</v>
      </c>
      <c r="J36" s="90">
        <v>525</v>
      </c>
      <c r="K36" s="90">
        <v>37</v>
      </c>
      <c r="L36" s="90">
        <v>971</v>
      </c>
      <c r="M36" s="90">
        <v>375</v>
      </c>
      <c r="N36" s="90">
        <v>588</v>
      </c>
      <c r="O36" s="91">
        <v>832</v>
      </c>
      <c r="P36" s="91">
        <v>9</v>
      </c>
      <c r="Q36" s="90">
        <v>365</v>
      </c>
    </row>
    <row r="37" spans="1:17" ht="15">
      <c r="A37" s="89" t="s">
        <v>30</v>
      </c>
      <c r="B37" s="89" t="s">
        <v>185</v>
      </c>
      <c r="C37" s="90">
        <v>629</v>
      </c>
      <c r="D37" s="90">
        <v>137</v>
      </c>
      <c r="E37" s="90">
        <v>1</v>
      </c>
      <c r="F37" s="90">
        <v>23</v>
      </c>
      <c r="G37" s="90">
        <v>2</v>
      </c>
      <c r="H37" s="90">
        <v>599</v>
      </c>
      <c r="I37" s="90">
        <v>1</v>
      </c>
      <c r="J37" s="90">
        <v>3</v>
      </c>
      <c r="K37" s="90">
        <v>1</v>
      </c>
      <c r="L37" s="90">
        <v>132</v>
      </c>
      <c r="M37" s="90">
        <v>203</v>
      </c>
      <c r="N37" s="90">
        <v>31</v>
      </c>
      <c r="O37" s="91">
        <v>104</v>
      </c>
      <c r="P37" s="91">
        <v>98</v>
      </c>
      <c r="Q37" s="90">
        <v>61</v>
      </c>
    </row>
    <row r="38" spans="1:17" ht="15">
      <c r="A38" s="253" t="s">
        <v>86</v>
      </c>
      <c r="B38" s="254"/>
      <c r="C38" s="139">
        <v>154270</v>
      </c>
      <c r="D38" s="139">
        <v>52918</v>
      </c>
      <c r="E38" s="139">
        <v>53226</v>
      </c>
      <c r="F38" s="139">
        <v>4417</v>
      </c>
      <c r="G38" s="139">
        <v>750</v>
      </c>
      <c r="H38" s="139">
        <v>139427</v>
      </c>
      <c r="I38" s="139">
        <v>3821</v>
      </c>
      <c r="J38" s="139">
        <v>5687</v>
      </c>
      <c r="K38" s="139">
        <v>168</v>
      </c>
      <c r="L38" s="139">
        <v>61455</v>
      </c>
      <c r="M38" s="139">
        <v>28699</v>
      </c>
      <c r="N38" s="139">
        <v>20512</v>
      </c>
      <c r="O38" s="139">
        <v>10772</v>
      </c>
      <c r="P38" s="139">
        <v>7123</v>
      </c>
      <c r="Q38" s="139">
        <v>25709</v>
      </c>
    </row>
    <row r="39" spans="1:17" ht="15">
      <c r="A39" s="254" t="s">
        <v>789</v>
      </c>
      <c r="B39" s="254"/>
      <c r="C39" s="94">
        <v>32264</v>
      </c>
      <c r="D39" s="94">
        <v>10332</v>
      </c>
      <c r="E39" s="94">
        <v>4826</v>
      </c>
      <c r="F39" s="94">
        <v>632</v>
      </c>
      <c r="G39" s="94">
        <v>87</v>
      </c>
      <c r="H39" s="94">
        <v>28682</v>
      </c>
      <c r="I39" s="94">
        <v>1531</v>
      </c>
      <c r="J39" s="94">
        <v>1269</v>
      </c>
      <c r="K39" s="94">
        <v>63</v>
      </c>
      <c r="L39" s="94">
        <v>15249</v>
      </c>
      <c r="M39" s="94">
        <v>7485</v>
      </c>
      <c r="N39" s="94">
        <v>2186</v>
      </c>
      <c r="O39" s="94">
        <v>1194</v>
      </c>
      <c r="P39" s="94">
        <v>3131</v>
      </c>
      <c r="Q39" s="94">
        <v>3019</v>
      </c>
    </row>
    <row r="40" spans="1:17" ht="15">
      <c r="A40" s="254" t="s">
        <v>790</v>
      </c>
      <c r="B40" s="254"/>
      <c r="C40" s="94">
        <v>9118</v>
      </c>
      <c r="D40" s="94">
        <v>2594</v>
      </c>
      <c r="E40" s="94">
        <v>1981</v>
      </c>
      <c r="F40" s="94">
        <v>254</v>
      </c>
      <c r="G40" s="94">
        <v>22</v>
      </c>
      <c r="H40" s="94">
        <v>8029</v>
      </c>
      <c r="I40" s="94">
        <v>573</v>
      </c>
      <c r="J40" s="94">
        <v>236</v>
      </c>
      <c r="K40" s="94">
        <v>4</v>
      </c>
      <c r="L40" s="94">
        <v>1862</v>
      </c>
      <c r="M40" s="94">
        <v>1659</v>
      </c>
      <c r="N40" s="94">
        <v>979</v>
      </c>
      <c r="O40" s="94">
        <v>664</v>
      </c>
      <c r="P40" s="94">
        <v>547</v>
      </c>
      <c r="Q40" s="94">
        <v>3407</v>
      </c>
    </row>
    <row r="41" spans="1:17" ht="15">
      <c r="A41" s="254" t="s">
        <v>791</v>
      </c>
      <c r="B41" s="254"/>
      <c r="C41" s="94">
        <v>16357</v>
      </c>
      <c r="D41" s="94">
        <v>5510</v>
      </c>
      <c r="E41" s="94">
        <v>6191</v>
      </c>
      <c r="F41" s="94">
        <v>268</v>
      </c>
      <c r="G41" s="94">
        <v>75</v>
      </c>
      <c r="H41" s="94">
        <v>15297</v>
      </c>
      <c r="I41" s="94">
        <v>142</v>
      </c>
      <c r="J41" s="94">
        <v>567</v>
      </c>
      <c r="K41" s="94">
        <v>8</v>
      </c>
      <c r="L41" s="94">
        <v>5665</v>
      </c>
      <c r="M41" s="94">
        <v>3642</v>
      </c>
      <c r="N41" s="94">
        <v>1781</v>
      </c>
      <c r="O41" s="94">
        <v>833</v>
      </c>
      <c r="P41" s="94">
        <v>1846</v>
      </c>
      <c r="Q41" s="94">
        <v>2590</v>
      </c>
    </row>
    <row r="42" spans="1:17" ht="15">
      <c r="A42" s="254" t="s">
        <v>792</v>
      </c>
      <c r="B42" s="254"/>
      <c r="C42" s="94">
        <v>4937</v>
      </c>
      <c r="D42" s="94">
        <v>914</v>
      </c>
      <c r="E42" s="94">
        <v>1052</v>
      </c>
      <c r="F42" s="94">
        <v>184</v>
      </c>
      <c r="G42" s="94">
        <v>8</v>
      </c>
      <c r="H42" s="94">
        <v>4514</v>
      </c>
      <c r="I42" s="94">
        <v>66</v>
      </c>
      <c r="J42" s="94">
        <v>149</v>
      </c>
      <c r="K42" s="94">
        <v>16</v>
      </c>
      <c r="L42" s="94">
        <v>1967</v>
      </c>
      <c r="M42" s="94">
        <v>1306</v>
      </c>
      <c r="N42" s="94">
        <v>1027</v>
      </c>
      <c r="O42" s="94">
        <v>163</v>
      </c>
      <c r="P42" s="94">
        <v>212</v>
      </c>
      <c r="Q42" s="94">
        <v>262</v>
      </c>
    </row>
    <row r="43" spans="1:17" ht="15">
      <c r="A43" s="254" t="s">
        <v>793</v>
      </c>
      <c r="B43" s="254"/>
      <c r="C43" s="94">
        <v>91594</v>
      </c>
      <c r="D43" s="94">
        <v>33568</v>
      </c>
      <c r="E43" s="94">
        <v>39176</v>
      </c>
      <c r="F43" s="94">
        <v>3079</v>
      </c>
      <c r="G43" s="94">
        <v>558</v>
      </c>
      <c r="H43" s="94">
        <v>82905</v>
      </c>
      <c r="I43" s="94">
        <v>1509</v>
      </c>
      <c r="J43" s="94">
        <v>3466</v>
      </c>
      <c r="K43" s="94">
        <v>77</v>
      </c>
      <c r="L43" s="94">
        <v>36712</v>
      </c>
      <c r="M43" s="94">
        <v>14607</v>
      </c>
      <c r="N43" s="94">
        <v>14539</v>
      </c>
      <c r="O43" s="94">
        <v>7918</v>
      </c>
      <c r="P43" s="94">
        <v>1387</v>
      </c>
      <c r="Q43" s="94">
        <v>16431</v>
      </c>
    </row>
    <row r="44" spans="1:17" ht="15">
      <c r="A44" s="252" t="s">
        <v>1002</v>
      </c>
      <c r="B44" s="252"/>
      <c r="C44" s="252"/>
      <c r="D44" s="252"/>
      <c r="E44" s="252"/>
      <c r="F44" s="252"/>
      <c r="G44" s="252"/>
      <c r="H44" s="252"/>
    </row>
  </sheetData>
  <mergeCells count="17">
    <mergeCell ref="A1:H1"/>
    <mergeCell ref="A3:P3"/>
    <mergeCell ref="A2:P2"/>
    <mergeCell ref="A4:A6"/>
    <mergeCell ref="B4:B6"/>
    <mergeCell ref="C4:Q4"/>
    <mergeCell ref="C5:C6"/>
    <mergeCell ref="D5:E5"/>
    <mergeCell ref="F5:K5"/>
    <mergeCell ref="L5:Q5"/>
    <mergeCell ref="A44:H44"/>
    <mergeCell ref="A38:B38"/>
    <mergeCell ref="A39:B39"/>
    <mergeCell ref="A40:B40"/>
    <mergeCell ref="A41:B41"/>
    <mergeCell ref="A42:B42"/>
    <mergeCell ref="A43:B43"/>
  </mergeCells>
  <hyperlinks>
    <hyperlink ref="Q2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showGridLines="0" workbookViewId="0">
      <selection activeCell="J19" sqref="J19"/>
    </sheetView>
  </sheetViews>
  <sheetFormatPr defaultRowHeight="12.75"/>
  <cols>
    <col min="1" max="1" width="5.85546875" style="1" customWidth="1"/>
    <col min="2" max="2" width="19.42578125" style="1" customWidth="1"/>
    <col min="3" max="3" width="17.7109375" style="1" customWidth="1"/>
    <col min="4" max="4" width="12.7109375" style="1" customWidth="1"/>
    <col min="5" max="5" width="11" style="1" customWidth="1"/>
    <col min="6" max="7" width="10.85546875" style="1" customWidth="1"/>
    <col min="8" max="8" width="13.5703125" style="1" customWidth="1"/>
    <col min="9" max="9" width="9.140625" style="1"/>
    <col min="10" max="10" width="18.42578125" style="1" customWidth="1"/>
    <col min="11" max="16384" width="9.140625" style="1"/>
  </cols>
  <sheetData>
    <row r="1" spans="1:15">
      <c r="A1" s="228" t="s">
        <v>231</v>
      </c>
      <c r="B1" s="228"/>
      <c r="C1" s="228"/>
      <c r="D1" s="228"/>
      <c r="E1" s="228"/>
      <c r="F1" s="228"/>
      <c r="G1" s="228"/>
      <c r="H1" s="228"/>
      <c r="I1" s="228"/>
      <c r="J1" s="196" t="s">
        <v>773</v>
      </c>
    </row>
    <row r="2" spans="1:15">
      <c r="A2" s="262" t="s">
        <v>803</v>
      </c>
      <c r="B2" s="262"/>
      <c r="C2" s="262"/>
      <c r="D2" s="262"/>
      <c r="E2" s="262"/>
      <c r="F2" s="262"/>
      <c r="G2" s="262"/>
      <c r="H2" s="262"/>
      <c r="I2" s="262"/>
      <c r="J2" s="124"/>
      <c r="K2" s="124"/>
      <c r="L2" s="124"/>
      <c r="M2" s="124"/>
      <c r="N2" s="124"/>
      <c r="O2" s="124"/>
    </row>
    <row r="3" spans="1:15">
      <c r="A3" s="263" t="s">
        <v>260</v>
      </c>
      <c r="B3" s="263"/>
      <c r="C3" s="263"/>
      <c r="D3" s="263"/>
      <c r="E3" s="263"/>
      <c r="F3" s="263"/>
      <c r="G3" s="263"/>
      <c r="H3" s="263"/>
      <c r="I3" s="263"/>
      <c r="K3" s="124"/>
      <c r="L3" s="124"/>
      <c r="M3" s="124"/>
      <c r="N3" s="124"/>
      <c r="O3" s="124"/>
    </row>
    <row r="4" spans="1:15">
      <c r="A4" s="255" t="s">
        <v>87</v>
      </c>
      <c r="B4" s="255" t="s">
        <v>2</v>
      </c>
      <c r="C4" s="256" t="s">
        <v>1003</v>
      </c>
      <c r="D4" s="257"/>
      <c r="E4" s="257"/>
      <c r="F4" s="257"/>
      <c r="G4" s="257"/>
      <c r="H4" s="257"/>
    </row>
    <row r="5" spans="1:15">
      <c r="A5" s="255"/>
      <c r="B5" s="255"/>
      <c r="C5" s="255" t="s">
        <v>56</v>
      </c>
      <c r="D5" s="258" t="s">
        <v>876</v>
      </c>
      <c r="E5" s="264"/>
      <c r="F5" s="264"/>
      <c r="G5" s="264"/>
      <c r="H5" s="264"/>
    </row>
    <row r="6" spans="1:15">
      <c r="A6" s="255"/>
      <c r="B6" s="255"/>
      <c r="C6" s="255"/>
      <c r="D6" s="87" t="s">
        <v>84</v>
      </c>
      <c r="E6" s="88" t="s">
        <v>107</v>
      </c>
      <c r="F6" s="88" t="s">
        <v>125</v>
      </c>
      <c r="G6" s="88" t="s">
        <v>82</v>
      </c>
      <c r="H6" s="88" t="s">
        <v>259</v>
      </c>
    </row>
    <row r="7" spans="1:15" ht="15">
      <c r="A7" s="89" t="s">
        <v>126</v>
      </c>
      <c r="B7" s="89" t="s">
        <v>156</v>
      </c>
      <c r="C7" s="90">
        <v>60</v>
      </c>
      <c r="D7" s="90">
        <v>59</v>
      </c>
      <c r="E7" s="90">
        <v>1</v>
      </c>
      <c r="F7" s="90">
        <v>0</v>
      </c>
      <c r="G7" s="90">
        <v>0</v>
      </c>
      <c r="H7" s="91">
        <v>0</v>
      </c>
    </row>
    <row r="8" spans="1:15" ht="25.5">
      <c r="A8" s="89" t="s">
        <v>127</v>
      </c>
      <c r="B8" s="89" t="s">
        <v>235</v>
      </c>
      <c r="C8" s="90">
        <v>303</v>
      </c>
      <c r="D8" s="90">
        <v>286</v>
      </c>
      <c r="E8" s="90">
        <v>16</v>
      </c>
      <c r="F8" s="90">
        <v>0</v>
      </c>
      <c r="G8" s="90">
        <v>1</v>
      </c>
      <c r="H8" s="91">
        <v>0</v>
      </c>
    </row>
    <row r="9" spans="1:15" ht="15">
      <c r="A9" s="89" t="s">
        <v>128</v>
      </c>
      <c r="B9" s="89" t="s">
        <v>157</v>
      </c>
      <c r="C9" s="90">
        <v>356</v>
      </c>
      <c r="D9" s="90">
        <v>348</v>
      </c>
      <c r="E9" s="90">
        <v>8</v>
      </c>
      <c r="F9" s="90">
        <v>0</v>
      </c>
      <c r="G9" s="90">
        <v>0</v>
      </c>
      <c r="H9" s="91">
        <v>0</v>
      </c>
    </row>
    <row r="10" spans="1:15" ht="15">
      <c r="A10" s="89" t="s">
        <v>129</v>
      </c>
      <c r="B10" s="89" t="s">
        <v>158</v>
      </c>
      <c r="C10" s="90">
        <v>75</v>
      </c>
      <c r="D10" s="90">
        <v>74</v>
      </c>
      <c r="E10" s="90">
        <v>0</v>
      </c>
      <c r="F10" s="90">
        <v>0</v>
      </c>
      <c r="G10" s="90">
        <v>1</v>
      </c>
      <c r="H10" s="91">
        <v>0</v>
      </c>
    </row>
    <row r="11" spans="1:15" ht="15">
      <c r="A11" s="89" t="s">
        <v>130</v>
      </c>
      <c r="B11" s="89" t="s">
        <v>159</v>
      </c>
      <c r="C11" s="90">
        <v>102</v>
      </c>
      <c r="D11" s="90">
        <v>101</v>
      </c>
      <c r="E11" s="90">
        <v>0</v>
      </c>
      <c r="F11" s="90">
        <v>0</v>
      </c>
      <c r="G11" s="90">
        <v>0</v>
      </c>
      <c r="H11" s="91">
        <v>1</v>
      </c>
    </row>
    <row r="12" spans="1:15" ht="15">
      <c r="A12" s="89" t="s">
        <v>131</v>
      </c>
      <c r="B12" s="89" t="s">
        <v>160</v>
      </c>
      <c r="C12" s="90">
        <v>6</v>
      </c>
      <c r="D12" s="90">
        <v>6</v>
      </c>
      <c r="E12" s="90">
        <v>0</v>
      </c>
      <c r="F12" s="90">
        <v>0</v>
      </c>
      <c r="G12" s="90">
        <v>0</v>
      </c>
      <c r="H12" s="91">
        <v>0</v>
      </c>
    </row>
    <row r="13" spans="1:15" ht="15">
      <c r="A13" s="89" t="s">
        <v>132</v>
      </c>
      <c r="B13" s="89" t="s">
        <v>161</v>
      </c>
      <c r="C13" s="90">
        <v>993</v>
      </c>
      <c r="D13" s="90">
        <v>991</v>
      </c>
      <c r="E13" s="90">
        <v>0</v>
      </c>
      <c r="F13" s="90">
        <v>1</v>
      </c>
      <c r="G13" s="90">
        <v>1</v>
      </c>
      <c r="H13" s="91">
        <v>0</v>
      </c>
    </row>
    <row r="14" spans="1:15" ht="15">
      <c r="A14" s="89" t="s">
        <v>133</v>
      </c>
      <c r="B14" s="89" t="s">
        <v>162</v>
      </c>
      <c r="C14" s="90">
        <v>5</v>
      </c>
      <c r="D14" s="90">
        <v>5</v>
      </c>
      <c r="E14" s="90">
        <v>0</v>
      </c>
      <c r="F14" s="90">
        <v>0</v>
      </c>
      <c r="G14" s="90">
        <v>0</v>
      </c>
      <c r="H14" s="91">
        <v>0</v>
      </c>
    </row>
    <row r="15" spans="1:15" ht="15">
      <c r="A15" s="89" t="s">
        <v>134</v>
      </c>
      <c r="B15" s="89" t="s">
        <v>163</v>
      </c>
      <c r="C15" s="90">
        <v>108</v>
      </c>
      <c r="D15" s="90">
        <v>108</v>
      </c>
      <c r="E15" s="90">
        <v>0</v>
      </c>
      <c r="F15" s="90">
        <v>0</v>
      </c>
      <c r="G15" s="90">
        <v>0</v>
      </c>
      <c r="H15" s="91">
        <v>0</v>
      </c>
    </row>
    <row r="16" spans="1:15" ht="15">
      <c r="A16" s="89" t="s">
        <v>3</v>
      </c>
      <c r="B16" s="89" t="s">
        <v>164</v>
      </c>
      <c r="C16" s="90">
        <v>318</v>
      </c>
      <c r="D16" s="90">
        <v>312</v>
      </c>
      <c r="E16" s="90">
        <v>1</v>
      </c>
      <c r="F16" s="90">
        <v>0</v>
      </c>
      <c r="G16" s="90">
        <v>5</v>
      </c>
      <c r="H16" s="91">
        <v>0</v>
      </c>
    </row>
    <row r="17" spans="1:8" ht="15">
      <c r="A17" s="89" t="s">
        <v>6</v>
      </c>
      <c r="B17" s="89" t="s">
        <v>165</v>
      </c>
      <c r="C17" s="90">
        <v>88</v>
      </c>
      <c r="D17" s="90">
        <v>87</v>
      </c>
      <c r="E17" s="90">
        <v>0</v>
      </c>
      <c r="F17" s="90">
        <v>0</v>
      </c>
      <c r="G17" s="90">
        <v>0</v>
      </c>
      <c r="H17" s="91">
        <v>1</v>
      </c>
    </row>
    <row r="18" spans="1:8" ht="15">
      <c r="A18" s="89" t="s">
        <v>7</v>
      </c>
      <c r="B18" s="89" t="s">
        <v>166</v>
      </c>
      <c r="C18" s="90">
        <v>516</v>
      </c>
      <c r="D18" s="90">
        <v>515</v>
      </c>
      <c r="E18" s="90">
        <v>0</v>
      </c>
      <c r="F18" s="90">
        <v>0</v>
      </c>
      <c r="G18" s="90">
        <v>0</v>
      </c>
      <c r="H18" s="91">
        <v>1</v>
      </c>
    </row>
    <row r="19" spans="1:8" ht="15">
      <c r="A19" s="89" t="s">
        <v>8</v>
      </c>
      <c r="B19" s="89" t="s">
        <v>167</v>
      </c>
      <c r="C19" s="90">
        <v>204</v>
      </c>
      <c r="D19" s="90">
        <v>204</v>
      </c>
      <c r="E19" s="90">
        <v>0</v>
      </c>
      <c r="F19" s="90">
        <v>0</v>
      </c>
      <c r="G19" s="90">
        <v>0</v>
      </c>
      <c r="H19" s="91">
        <v>0</v>
      </c>
    </row>
    <row r="20" spans="1:8" ht="15">
      <c r="A20" s="89" t="s">
        <v>11</v>
      </c>
      <c r="B20" s="89" t="s">
        <v>168</v>
      </c>
      <c r="C20" s="90">
        <v>84</v>
      </c>
      <c r="D20" s="90">
        <v>82</v>
      </c>
      <c r="E20" s="90">
        <v>0</v>
      </c>
      <c r="F20" s="90">
        <v>0</v>
      </c>
      <c r="G20" s="90">
        <v>2</v>
      </c>
      <c r="H20" s="91">
        <v>0</v>
      </c>
    </row>
    <row r="21" spans="1:8" ht="15">
      <c r="A21" s="89" t="s">
        <v>12</v>
      </c>
      <c r="B21" s="89" t="s">
        <v>169</v>
      </c>
      <c r="C21" s="90">
        <v>375</v>
      </c>
      <c r="D21" s="90">
        <v>367</v>
      </c>
      <c r="E21" s="90">
        <v>7</v>
      </c>
      <c r="F21" s="90">
        <v>1</v>
      </c>
      <c r="G21" s="90">
        <v>0</v>
      </c>
      <c r="H21" s="91">
        <v>0</v>
      </c>
    </row>
    <row r="22" spans="1:8" ht="15">
      <c r="A22" s="89" t="s">
        <v>13</v>
      </c>
      <c r="B22" s="89" t="s">
        <v>170</v>
      </c>
      <c r="C22" s="90">
        <v>23</v>
      </c>
      <c r="D22" s="90">
        <v>22</v>
      </c>
      <c r="E22" s="90">
        <v>0</v>
      </c>
      <c r="F22" s="90">
        <v>1</v>
      </c>
      <c r="G22" s="90">
        <v>0</v>
      </c>
      <c r="H22" s="91">
        <v>0</v>
      </c>
    </row>
    <row r="23" spans="1:8" ht="15">
      <c r="A23" s="89" t="s">
        <v>14</v>
      </c>
      <c r="B23" s="89" t="s">
        <v>171</v>
      </c>
      <c r="C23" s="90">
        <v>24</v>
      </c>
      <c r="D23" s="90">
        <v>24</v>
      </c>
      <c r="E23" s="90">
        <v>0</v>
      </c>
      <c r="F23" s="90">
        <v>0</v>
      </c>
      <c r="G23" s="90">
        <v>0</v>
      </c>
      <c r="H23" s="91">
        <v>0</v>
      </c>
    </row>
    <row r="24" spans="1:8" ht="15">
      <c r="A24" s="89" t="s">
        <v>15</v>
      </c>
      <c r="B24" s="89" t="s">
        <v>172</v>
      </c>
      <c r="C24" s="90">
        <v>314</v>
      </c>
      <c r="D24" s="90">
        <v>303</v>
      </c>
      <c r="E24" s="90">
        <v>1</v>
      </c>
      <c r="F24" s="90">
        <v>8</v>
      </c>
      <c r="G24" s="90">
        <v>0</v>
      </c>
      <c r="H24" s="91">
        <v>2</v>
      </c>
    </row>
    <row r="25" spans="1:8" ht="15">
      <c r="A25" s="89" t="s">
        <v>16</v>
      </c>
      <c r="B25" s="89" t="s">
        <v>173</v>
      </c>
      <c r="C25" s="90">
        <v>95</v>
      </c>
      <c r="D25" s="90">
        <v>90</v>
      </c>
      <c r="E25" s="90">
        <v>0</v>
      </c>
      <c r="F25" s="90">
        <v>5</v>
      </c>
      <c r="G25" s="90">
        <v>0</v>
      </c>
      <c r="H25" s="91">
        <v>0</v>
      </c>
    </row>
    <row r="26" spans="1:8" ht="15">
      <c r="A26" s="89" t="s">
        <v>17</v>
      </c>
      <c r="B26" s="89" t="s">
        <v>174</v>
      </c>
      <c r="C26" s="90">
        <v>72</v>
      </c>
      <c r="D26" s="90">
        <v>72</v>
      </c>
      <c r="E26" s="90">
        <v>0</v>
      </c>
      <c r="F26" s="90">
        <v>0</v>
      </c>
      <c r="G26" s="90">
        <v>0</v>
      </c>
      <c r="H26" s="91">
        <v>0</v>
      </c>
    </row>
    <row r="27" spans="1:8" ht="15">
      <c r="A27" s="89" t="s">
        <v>18</v>
      </c>
      <c r="B27" s="89" t="s">
        <v>175</v>
      </c>
      <c r="C27" s="90">
        <v>1002</v>
      </c>
      <c r="D27" s="90">
        <v>960</v>
      </c>
      <c r="E27" s="90">
        <v>5</v>
      </c>
      <c r="F27" s="90">
        <v>1</v>
      </c>
      <c r="G27" s="90">
        <v>5</v>
      </c>
      <c r="H27" s="91">
        <v>31</v>
      </c>
    </row>
    <row r="28" spans="1:8" ht="15">
      <c r="A28" s="89" t="s">
        <v>21</v>
      </c>
      <c r="B28" s="89" t="s">
        <v>176</v>
      </c>
      <c r="C28" s="90">
        <v>68</v>
      </c>
      <c r="D28" s="90">
        <v>68</v>
      </c>
      <c r="E28" s="90">
        <v>0</v>
      </c>
      <c r="F28" s="90">
        <v>0</v>
      </c>
      <c r="G28" s="90">
        <v>0</v>
      </c>
      <c r="H28" s="91">
        <v>0</v>
      </c>
    </row>
    <row r="29" spans="1:8" ht="15">
      <c r="A29" s="89" t="s">
        <v>22</v>
      </c>
      <c r="B29" s="89" t="s">
        <v>177</v>
      </c>
      <c r="C29" s="90">
        <v>12</v>
      </c>
      <c r="D29" s="90">
        <v>11</v>
      </c>
      <c r="E29" s="90">
        <v>0</v>
      </c>
      <c r="F29" s="90">
        <v>0</v>
      </c>
      <c r="G29" s="90">
        <v>1</v>
      </c>
      <c r="H29" s="91">
        <v>0</v>
      </c>
    </row>
    <row r="30" spans="1:8" ht="15">
      <c r="A30" s="89" t="s">
        <v>23</v>
      </c>
      <c r="B30" s="89" t="s">
        <v>178</v>
      </c>
      <c r="C30" s="90">
        <v>501</v>
      </c>
      <c r="D30" s="90">
        <v>496</v>
      </c>
      <c r="E30" s="90">
        <v>4</v>
      </c>
      <c r="F30" s="90">
        <v>0</v>
      </c>
      <c r="G30" s="90">
        <v>1</v>
      </c>
      <c r="H30" s="91">
        <v>0</v>
      </c>
    </row>
    <row r="31" spans="1:8" ht="15">
      <c r="A31" s="89" t="s">
        <v>24</v>
      </c>
      <c r="B31" s="89" t="s">
        <v>179</v>
      </c>
      <c r="C31" s="90">
        <v>384</v>
      </c>
      <c r="D31" s="90">
        <v>376</v>
      </c>
      <c r="E31" s="90">
        <v>3</v>
      </c>
      <c r="F31" s="90">
        <v>5</v>
      </c>
      <c r="G31" s="90">
        <v>0</v>
      </c>
      <c r="H31" s="91">
        <v>0</v>
      </c>
    </row>
    <row r="32" spans="1:8" ht="15">
      <c r="A32" s="89" t="s">
        <v>25</v>
      </c>
      <c r="B32" s="89" t="s">
        <v>180</v>
      </c>
      <c r="C32" s="90">
        <v>104</v>
      </c>
      <c r="D32" s="90">
        <v>97</v>
      </c>
      <c r="E32" s="90">
        <v>0</v>
      </c>
      <c r="F32" s="90">
        <v>7</v>
      </c>
      <c r="G32" s="90">
        <v>0</v>
      </c>
      <c r="H32" s="91">
        <v>0</v>
      </c>
    </row>
    <row r="33" spans="1:8" ht="15">
      <c r="A33" s="89" t="s">
        <v>26</v>
      </c>
      <c r="B33" s="89" t="s">
        <v>181</v>
      </c>
      <c r="C33" s="90">
        <v>11</v>
      </c>
      <c r="D33" s="90">
        <v>11</v>
      </c>
      <c r="E33" s="90">
        <v>0</v>
      </c>
      <c r="F33" s="90">
        <v>0</v>
      </c>
      <c r="G33" s="90">
        <v>0</v>
      </c>
      <c r="H33" s="91">
        <v>0</v>
      </c>
    </row>
    <row r="34" spans="1:8" ht="15">
      <c r="A34" s="89" t="s">
        <v>27</v>
      </c>
      <c r="B34" s="89" t="s">
        <v>182</v>
      </c>
      <c r="C34" s="90">
        <v>114</v>
      </c>
      <c r="D34" s="90">
        <v>113</v>
      </c>
      <c r="E34" s="90">
        <v>0</v>
      </c>
      <c r="F34" s="90">
        <v>0</v>
      </c>
      <c r="G34" s="90">
        <v>1</v>
      </c>
      <c r="H34" s="91">
        <v>0</v>
      </c>
    </row>
    <row r="35" spans="1:8" ht="15">
      <c r="A35" s="89" t="s">
        <v>28</v>
      </c>
      <c r="B35" s="89" t="s">
        <v>183</v>
      </c>
      <c r="C35" s="90">
        <v>611</v>
      </c>
      <c r="D35" s="90">
        <v>605</v>
      </c>
      <c r="E35" s="90">
        <v>3</v>
      </c>
      <c r="F35" s="90">
        <v>0</v>
      </c>
      <c r="G35" s="90">
        <v>1</v>
      </c>
      <c r="H35" s="91">
        <v>2</v>
      </c>
    </row>
    <row r="36" spans="1:8" ht="15">
      <c r="A36" s="89" t="s">
        <v>29</v>
      </c>
      <c r="B36" s="89" t="s">
        <v>184</v>
      </c>
      <c r="C36" s="90">
        <v>80</v>
      </c>
      <c r="D36" s="90">
        <v>67</v>
      </c>
      <c r="E36" s="90">
        <v>13</v>
      </c>
      <c r="F36" s="90">
        <v>0</v>
      </c>
      <c r="G36" s="90">
        <v>0</v>
      </c>
      <c r="H36" s="91">
        <v>0</v>
      </c>
    </row>
    <row r="37" spans="1:8" ht="15">
      <c r="A37" s="89" t="s">
        <v>30</v>
      </c>
      <c r="B37" s="89" t="s">
        <v>185</v>
      </c>
      <c r="C37" s="90">
        <v>139</v>
      </c>
      <c r="D37" s="90">
        <v>139</v>
      </c>
      <c r="E37" s="90">
        <v>0</v>
      </c>
      <c r="F37" s="90">
        <v>0</v>
      </c>
      <c r="G37" s="90">
        <v>0</v>
      </c>
      <c r="H37" s="91">
        <v>0</v>
      </c>
    </row>
    <row r="38" spans="1:8" ht="15">
      <c r="A38" s="260" t="s">
        <v>86</v>
      </c>
      <c r="B38" s="261"/>
      <c r="C38" s="226">
        <v>7147</v>
      </c>
      <c r="D38" s="225">
        <v>6999</v>
      </c>
      <c r="E38" s="225">
        <v>62</v>
      </c>
      <c r="F38" s="225">
        <v>29</v>
      </c>
      <c r="G38" s="225">
        <v>19</v>
      </c>
      <c r="H38" s="225">
        <v>38</v>
      </c>
    </row>
    <row r="39" spans="1:8" ht="15" customHeight="1">
      <c r="A39" s="254" t="s">
        <v>789</v>
      </c>
      <c r="B39" s="254"/>
      <c r="C39" s="94">
        <v>1930</v>
      </c>
      <c r="D39" s="94">
        <v>1916</v>
      </c>
      <c r="E39" s="94">
        <v>1</v>
      </c>
      <c r="F39" s="94">
        <v>9</v>
      </c>
      <c r="G39" s="94">
        <v>1</v>
      </c>
      <c r="H39" s="94">
        <v>3</v>
      </c>
    </row>
    <row r="40" spans="1:8" ht="15" customHeight="1">
      <c r="A40" s="254" t="s">
        <v>790</v>
      </c>
      <c r="B40" s="254"/>
      <c r="C40" s="94">
        <v>449</v>
      </c>
      <c r="D40" s="94">
        <v>442</v>
      </c>
      <c r="E40" s="94">
        <v>1</v>
      </c>
      <c r="F40" s="94">
        <v>0</v>
      </c>
      <c r="G40" s="94">
        <v>6</v>
      </c>
      <c r="H40" s="94">
        <v>0</v>
      </c>
    </row>
    <row r="41" spans="1:8" ht="15" customHeight="1">
      <c r="A41" s="254" t="s">
        <v>791</v>
      </c>
      <c r="B41" s="254"/>
      <c r="C41" s="94">
        <v>1046</v>
      </c>
      <c r="D41" s="94">
        <v>1038</v>
      </c>
      <c r="E41" s="94">
        <v>3</v>
      </c>
      <c r="F41" s="94">
        <v>0</v>
      </c>
      <c r="G41" s="94">
        <v>2</v>
      </c>
      <c r="H41" s="94">
        <v>3</v>
      </c>
    </row>
    <row r="42" spans="1:8" ht="15" customHeight="1">
      <c r="A42" s="254" t="s">
        <v>792</v>
      </c>
      <c r="B42" s="254"/>
      <c r="C42" s="94">
        <v>711</v>
      </c>
      <c r="D42" s="94">
        <v>687</v>
      </c>
      <c r="E42" s="94">
        <v>17</v>
      </c>
      <c r="F42" s="94">
        <v>5</v>
      </c>
      <c r="G42" s="94">
        <v>2</v>
      </c>
      <c r="H42" s="94">
        <v>0</v>
      </c>
    </row>
    <row r="43" spans="1:8" ht="15" customHeight="1">
      <c r="A43" s="254" t="s">
        <v>793</v>
      </c>
      <c r="B43" s="254"/>
      <c r="C43" s="94">
        <v>3011</v>
      </c>
      <c r="D43" s="94">
        <v>2916</v>
      </c>
      <c r="E43" s="94">
        <v>40</v>
      </c>
      <c r="F43" s="94">
        <v>15</v>
      </c>
      <c r="G43" s="94">
        <v>8</v>
      </c>
      <c r="H43" s="94">
        <v>32</v>
      </c>
    </row>
    <row r="44" spans="1:8" ht="15">
      <c r="A44" s="252" t="s">
        <v>1002</v>
      </c>
      <c r="B44" s="252"/>
      <c r="C44" s="252"/>
      <c r="D44" s="252"/>
      <c r="E44" s="252"/>
      <c r="F44" s="252"/>
      <c r="G44" s="252"/>
      <c r="H44" s="252"/>
    </row>
  </sheetData>
  <mergeCells count="15">
    <mergeCell ref="A1:I1"/>
    <mergeCell ref="A2:I2"/>
    <mergeCell ref="A3:I3"/>
    <mergeCell ref="A4:A6"/>
    <mergeCell ref="B4:B6"/>
    <mergeCell ref="C4:H4"/>
    <mergeCell ref="C5:C6"/>
    <mergeCell ref="D5:H5"/>
    <mergeCell ref="A38:B38"/>
    <mergeCell ref="A44:H44"/>
    <mergeCell ref="A39:B39"/>
    <mergeCell ref="A40:B40"/>
    <mergeCell ref="A41:B41"/>
    <mergeCell ref="A42:B42"/>
    <mergeCell ref="A43:B43"/>
  </mergeCells>
  <hyperlinks>
    <hyperlink ref="J1" location="'spis tabel'!A1" display="'spis tabel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A2" sqref="A2:F2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8" width="9.140625" style="1"/>
    <col min="9" max="9" width="18.85546875" style="1" customWidth="1"/>
    <col min="10" max="16384" width="9.140625" style="1"/>
  </cols>
  <sheetData>
    <row r="1" spans="1:7">
      <c r="A1" s="228" t="s">
        <v>896</v>
      </c>
      <c r="B1" s="228"/>
      <c r="C1" s="228"/>
      <c r="D1" s="228"/>
      <c r="E1" s="228"/>
      <c r="F1" s="228"/>
      <c r="G1" s="132" t="s">
        <v>773</v>
      </c>
    </row>
    <row r="2" spans="1:7">
      <c r="A2" s="243" t="s">
        <v>261</v>
      </c>
      <c r="B2" s="243"/>
      <c r="C2" s="243"/>
      <c r="D2" s="243"/>
      <c r="E2" s="243"/>
      <c r="F2" s="243"/>
    </row>
    <row r="3" spans="1:7" ht="68.25" customHeight="1">
      <c r="A3" s="63" t="s">
        <v>87</v>
      </c>
      <c r="B3" s="63" t="s">
        <v>37</v>
      </c>
      <c r="C3" s="63" t="s">
        <v>894</v>
      </c>
      <c r="D3" s="63" t="s">
        <v>895</v>
      </c>
      <c r="E3" s="63" t="s">
        <v>278</v>
      </c>
      <c r="F3" s="63" t="s">
        <v>279</v>
      </c>
      <c r="G3" s="12"/>
    </row>
    <row r="4" spans="1:7" ht="15">
      <c r="A4" s="64" t="s">
        <v>126</v>
      </c>
      <c r="B4" s="64" t="s">
        <v>262</v>
      </c>
      <c r="C4" s="65">
        <v>56</v>
      </c>
      <c r="D4" s="65">
        <v>4.5999999999999996</v>
      </c>
      <c r="E4" s="66">
        <v>9.9999999999999645E-2</v>
      </c>
      <c r="F4" s="66">
        <v>-0.60000000000000053</v>
      </c>
      <c r="G4" s="11"/>
    </row>
    <row r="5" spans="1:7" ht="15">
      <c r="A5" s="64" t="s">
        <v>127</v>
      </c>
      <c r="B5" s="64" t="s">
        <v>263</v>
      </c>
      <c r="C5" s="65">
        <v>64.099999999999994</v>
      </c>
      <c r="D5" s="65">
        <v>7.8</v>
      </c>
      <c r="E5" s="66">
        <v>0.20000000000000018</v>
      </c>
      <c r="F5" s="66">
        <v>-1.0000000000000009</v>
      </c>
      <c r="G5" s="11"/>
    </row>
    <row r="6" spans="1:7" ht="15">
      <c r="A6" s="64" t="s">
        <v>128</v>
      </c>
      <c r="B6" s="64" t="s">
        <v>264</v>
      </c>
      <c r="C6" s="65">
        <v>69.400000000000006</v>
      </c>
      <c r="D6" s="65">
        <v>7.4</v>
      </c>
      <c r="E6" s="66">
        <v>0.20000000000000018</v>
      </c>
      <c r="F6" s="66">
        <v>-0.59999999999999964</v>
      </c>
      <c r="G6" s="11"/>
    </row>
    <row r="7" spans="1:7" ht="15">
      <c r="A7" s="64" t="s">
        <v>129</v>
      </c>
      <c r="B7" s="64" t="s">
        <v>265</v>
      </c>
      <c r="C7" s="65">
        <v>18.5</v>
      </c>
      <c r="D7" s="65">
        <v>4.9000000000000004</v>
      </c>
      <c r="E7" s="66">
        <v>0.20000000000000018</v>
      </c>
      <c r="F7" s="66">
        <v>-0.89999999999999947</v>
      </c>
      <c r="G7" s="11"/>
    </row>
    <row r="8" spans="1:7" ht="15">
      <c r="A8" s="64" t="s">
        <v>130</v>
      </c>
      <c r="B8" s="64" t="s">
        <v>266</v>
      </c>
      <c r="C8" s="65">
        <v>58.7</v>
      </c>
      <c r="D8" s="65">
        <v>5.4</v>
      </c>
      <c r="E8" s="66">
        <v>0.10000000000000053</v>
      </c>
      <c r="F8" s="66">
        <v>-0.69999999999999929</v>
      </c>
      <c r="G8" s="11"/>
    </row>
    <row r="9" spans="1:7" ht="15">
      <c r="A9" s="64" t="s">
        <v>131</v>
      </c>
      <c r="B9" s="64" t="s">
        <v>267</v>
      </c>
      <c r="C9" s="65">
        <v>62.6</v>
      </c>
      <c r="D9" s="65">
        <v>4.0999999999999996</v>
      </c>
      <c r="E9" s="66">
        <v>9.9999999999999645E-2</v>
      </c>
      <c r="F9" s="66">
        <v>-0.60000000000000053</v>
      </c>
      <c r="G9" s="11"/>
    </row>
    <row r="10" spans="1:7" ht="15">
      <c r="A10" s="64" t="s">
        <v>132</v>
      </c>
      <c r="B10" s="64" t="s">
        <v>268</v>
      </c>
      <c r="C10" s="65">
        <v>123.2</v>
      </c>
      <c r="D10" s="65">
        <v>4.4000000000000004</v>
      </c>
      <c r="E10" s="66">
        <v>0.10000000000000053</v>
      </c>
      <c r="F10" s="66">
        <v>-0.5</v>
      </c>
      <c r="G10" s="11"/>
    </row>
    <row r="11" spans="1:7" ht="15">
      <c r="A11" s="64" t="s">
        <v>133</v>
      </c>
      <c r="B11" s="64" t="s">
        <v>269</v>
      </c>
      <c r="C11" s="65">
        <v>20.9</v>
      </c>
      <c r="D11" s="65">
        <v>5.8</v>
      </c>
      <c r="E11" s="66">
        <v>0.29999999999999982</v>
      </c>
      <c r="F11" s="66">
        <v>-0.5</v>
      </c>
      <c r="G11" s="11"/>
    </row>
    <row r="12" spans="1:7" ht="15">
      <c r="A12" s="64" t="s">
        <v>134</v>
      </c>
      <c r="B12" s="64" t="s">
        <v>270</v>
      </c>
      <c r="C12" s="65">
        <v>75.5</v>
      </c>
      <c r="D12" s="65">
        <v>7.9</v>
      </c>
      <c r="E12" s="66">
        <v>0.20000000000000018</v>
      </c>
      <c r="F12" s="66">
        <v>-0.79999999999999893</v>
      </c>
      <c r="G12" s="11"/>
    </row>
    <row r="13" spans="1:7" ht="15">
      <c r="A13" s="64" t="s">
        <v>3</v>
      </c>
      <c r="B13" s="64" t="s">
        <v>271</v>
      </c>
      <c r="C13" s="65">
        <v>33.299999999999997</v>
      </c>
      <c r="D13" s="65">
        <v>6.9</v>
      </c>
      <c r="E13" s="66">
        <v>0</v>
      </c>
      <c r="F13" s="66">
        <v>-0.79999999999999982</v>
      </c>
      <c r="G13" s="11"/>
    </row>
    <row r="14" spans="1:7" ht="15">
      <c r="A14" s="64" t="s">
        <v>6</v>
      </c>
      <c r="B14" s="64" t="s">
        <v>272</v>
      </c>
      <c r="C14" s="65">
        <v>41.8</v>
      </c>
      <c r="D14" s="65">
        <v>4.4000000000000004</v>
      </c>
      <c r="E14" s="66">
        <v>0</v>
      </c>
      <c r="F14" s="66">
        <v>-0.5</v>
      </c>
      <c r="G14" s="11"/>
    </row>
    <row r="15" spans="1:7" ht="15">
      <c r="A15" s="64" t="s">
        <v>7</v>
      </c>
      <c r="B15" s="64" t="s">
        <v>273</v>
      </c>
      <c r="C15" s="65">
        <v>66.5</v>
      </c>
      <c r="D15" s="65">
        <v>3.6</v>
      </c>
      <c r="E15" s="66">
        <v>0</v>
      </c>
      <c r="F15" s="66">
        <v>-0.69999999999999973</v>
      </c>
      <c r="G15" s="11"/>
    </row>
    <row r="16" spans="1:7" ht="15">
      <c r="A16" s="64" t="s">
        <v>8</v>
      </c>
      <c r="B16" s="64" t="s">
        <v>274</v>
      </c>
      <c r="C16" s="65">
        <v>42</v>
      </c>
      <c r="D16" s="65">
        <v>7.9</v>
      </c>
      <c r="E16" s="66">
        <v>0.20000000000000018</v>
      </c>
      <c r="F16" s="66">
        <v>-0.40000000000000036</v>
      </c>
      <c r="G16" s="11"/>
    </row>
    <row r="17" spans="1:7" ht="15">
      <c r="A17" s="64" t="s">
        <v>11</v>
      </c>
      <c r="B17" s="64" t="s">
        <v>275</v>
      </c>
      <c r="C17" s="65">
        <v>45.7</v>
      </c>
      <c r="D17" s="65">
        <v>9</v>
      </c>
      <c r="E17" s="66">
        <v>0.30000000000000071</v>
      </c>
      <c r="F17" s="66">
        <v>-1.4000000000000004</v>
      </c>
      <c r="G17" s="11"/>
    </row>
    <row r="18" spans="1:7" ht="15">
      <c r="A18" s="141" t="s">
        <v>12</v>
      </c>
      <c r="B18" s="141" t="s">
        <v>276</v>
      </c>
      <c r="C18" s="150">
        <v>46.3</v>
      </c>
      <c r="D18" s="151">
        <v>2.8</v>
      </c>
      <c r="E18" s="152">
        <v>0</v>
      </c>
      <c r="F18" s="152">
        <v>-0.40000000000000036</v>
      </c>
      <c r="G18" s="11"/>
    </row>
    <row r="19" spans="1:7" ht="15">
      <c r="A19" s="64" t="s">
        <v>13</v>
      </c>
      <c r="B19" s="64" t="s">
        <v>277</v>
      </c>
      <c r="C19" s="65">
        <v>41.8</v>
      </c>
      <c r="D19" s="65">
        <v>6.7</v>
      </c>
      <c r="E19" s="66">
        <v>0.10000000000000053</v>
      </c>
      <c r="F19" s="66">
        <v>-0.70000000000000018</v>
      </c>
      <c r="G19" s="11"/>
    </row>
    <row r="20" spans="1:7" ht="15">
      <c r="A20" s="140" t="s">
        <v>14</v>
      </c>
      <c r="B20" s="140" t="s">
        <v>40</v>
      </c>
      <c r="C20" s="148">
        <v>866.4</v>
      </c>
      <c r="D20" s="148">
        <v>5.2</v>
      </c>
      <c r="E20" s="149">
        <v>0.10000000000000053</v>
      </c>
      <c r="F20" s="149">
        <v>-0.59999999999999964</v>
      </c>
      <c r="G20" s="23"/>
    </row>
  </sheetData>
  <mergeCells count="2">
    <mergeCell ref="A1:F1"/>
    <mergeCell ref="A2:F2"/>
  </mergeCells>
  <hyperlinks>
    <hyperlink ref="G1" location="'spis tabel'!A1" display="'spis tabel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/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>
      <c r="A1" s="1" t="s">
        <v>896</v>
      </c>
      <c r="F1" s="133" t="s">
        <v>773</v>
      </c>
    </row>
    <row r="2" spans="1:6">
      <c r="A2" s="1" t="s">
        <v>280</v>
      </c>
    </row>
    <row r="3" spans="1:6" ht="63.75">
      <c r="A3" s="63" t="s">
        <v>87</v>
      </c>
      <c r="B3" s="63" t="s">
        <v>2</v>
      </c>
      <c r="C3" s="63" t="s">
        <v>897</v>
      </c>
      <c r="D3" s="63" t="s">
        <v>278</v>
      </c>
      <c r="E3" s="63" t="s">
        <v>279</v>
      </c>
    </row>
    <row r="4" spans="1:6" ht="15">
      <c r="A4" s="64" t="s">
        <v>126</v>
      </c>
      <c r="B4" s="64" t="s">
        <v>156</v>
      </c>
      <c r="C4" s="68">
        <v>7</v>
      </c>
      <c r="D4" s="69">
        <v>0.29999999999999982</v>
      </c>
      <c r="E4" s="69">
        <v>0.20000000000000018</v>
      </c>
      <c r="F4" s="24"/>
    </row>
    <row r="5" spans="1:6" ht="15">
      <c r="A5" s="64" t="s">
        <v>127</v>
      </c>
      <c r="B5" s="64" t="s">
        <v>235</v>
      </c>
      <c r="C5" s="68">
        <v>4.3</v>
      </c>
      <c r="D5" s="69">
        <v>9.9999999999999645E-2</v>
      </c>
      <c r="E5" s="69">
        <v>-0.20000000000000018</v>
      </c>
      <c r="F5" s="24"/>
    </row>
    <row r="6" spans="1:6" ht="15">
      <c r="A6" s="64" t="s">
        <v>128</v>
      </c>
      <c r="B6" s="64" t="s">
        <v>157</v>
      </c>
      <c r="C6" s="68">
        <v>3.5</v>
      </c>
      <c r="D6" s="69">
        <v>0</v>
      </c>
      <c r="E6" s="69">
        <v>-1.0999999999999996</v>
      </c>
      <c r="F6" s="24"/>
    </row>
    <row r="7" spans="1:6" ht="15">
      <c r="A7" s="64" t="s">
        <v>129</v>
      </c>
      <c r="B7" s="64" t="s">
        <v>158</v>
      </c>
      <c r="C7" s="68">
        <v>4.9000000000000004</v>
      </c>
      <c r="D7" s="69">
        <v>0.10000000000000053</v>
      </c>
      <c r="E7" s="69">
        <v>-0.5</v>
      </c>
      <c r="F7" s="24"/>
    </row>
    <row r="8" spans="1:6" ht="15">
      <c r="A8" s="64" t="s">
        <v>130</v>
      </c>
      <c r="B8" s="64" t="s">
        <v>159</v>
      </c>
      <c r="C8" s="68">
        <v>3.2</v>
      </c>
      <c r="D8" s="69">
        <v>0.10000000000000009</v>
      </c>
      <c r="E8" s="69">
        <v>-0.69999999999999973</v>
      </c>
      <c r="F8" s="24"/>
    </row>
    <row r="9" spans="1:6" ht="15">
      <c r="A9" s="64" t="s">
        <v>131</v>
      </c>
      <c r="B9" s="64" t="s">
        <v>160</v>
      </c>
      <c r="C9" s="68">
        <v>3.7</v>
      </c>
      <c r="D9" s="69">
        <v>0.10000000000000009</v>
      </c>
      <c r="E9" s="69">
        <v>-9.9999999999999645E-2</v>
      </c>
      <c r="F9" s="24"/>
    </row>
    <row r="10" spans="1:6" ht="15">
      <c r="A10" s="64" t="s">
        <v>132</v>
      </c>
      <c r="B10" s="64" t="s">
        <v>727</v>
      </c>
      <c r="C10" s="68">
        <v>2.3413172277591512</v>
      </c>
      <c r="D10" s="69">
        <v>-2.549707169690052E-4</v>
      </c>
      <c r="E10" s="69">
        <v>-0.2</v>
      </c>
      <c r="F10" s="24"/>
    </row>
    <row r="11" spans="1:6" ht="15">
      <c r="A11" s="67" t="s">
        <v>290</v>
      </c>
      <c r="B11" s="180" t="s">
        <v>32</v>
      </c>
      <c r="C11" s="68">
        <v>2.1</v>
      </c>
      <c r="D11" s="69">
        <v>0</v>
      </c>
      <c r="E11" s="69">
        <v>-0.19999999999999973</v>
      </c>
      <c r="F11" s="25"/>
    </row>
    <row r="12" spans="1:6" ht="15">
      <c r="A12" s="67" t="s">
        <v>291</v>
      </c>
      <c r="B12" s="180" t="s">
        <v>35</v>
      </c>
      <c r="C12" s="68">
        <v>2.5</v>
      </c>
      <c r="D12" s="69">
        <v>0</v>
      </c>
      <c r="E12" s="69">
        <v>-0.10000000000000009</v>
      </c>
      <c r="F12" s="25"/>
    </row>
    <row r="13" spans="1:6" ht="15">
      <c r="A13" s="64" t="s">
        <v>133</v>
      </c>
      <c r="B13" s="64" t="s">
        <v>162</v>
      </c>
      <c r="C13" s="68">
        <v>1.6</v>
      </c>
      <c r="D13" s="69">
        <v>0</v>
      </c>
      <c r="E13" s="69">
        <v>-0.19999999999999996</v>
      </c>
      <c r="F13" s="24"/>
    </row>
    <row r="14" spans="1:6" ht="15">
      <c r="A14" s="64" t="s">
        <v>134</v>
      </c>
      <c r="B14" s="64" t="s">
        <v>163</v>
      </c>
      <c r="C14" s="68">
        <v>4</v>
      </c>
      <c r="D14" s="69">
        <v>0</v>
      </c>
      <c r="E14" s="69">
        <v>-0.40000000000000036</v>
      </c>
      <c r="F14" s="24"/>
    </row>
    <row r="15" spans="1:6" ht="15">
      <c r="A15" s="64" t="s">
        <v>3</v>
      </c>
      <c r="B15" s="64" t="s">
        <v>728</v>
      </c>
      <c r="C15" s="68">
        <v>7.1640276301806596</v>
      </c>
      <c r="D15" s="69">
        <v>0.26531924326824363</v>
      </c>
      <c r="E15" s="69">
        <v>-0.52630370840914331</v>
      </c>
      <c r="F15" s="24"/>
    </row>
    <row r="16" spans="1:6" ht="15">
      <c r="A16" s="67" t="s">
        <v>4</v>
      </c>
      <c r="B16" s="180" t="s">
        <v>32</v>
      </c>
      <c r="C16" s="68">
        <v>8.5</v>
      </c>
      <c r="D16" s="69">
        <v>0.30000000000000071</v>
      </c>
      <c r="E16" s="69">
        <v>-0.40000000000000036</v>
      </c>
      <c r="F16" s="25"/>
    </row>
    <row r="17" spans="1:6" ht="15">
      <c r="A17" s="67" t="s">
        <v>5</v>
      </c>
      <c r="B17" s="180" t="s">
        <v>31</v>
      </c>
      <c r="C17" s="68">
        <v>5.5</v>
      </c>
      <c r="D17" s="69">
        <v>0.20000000000000018</v>
      </c>
      <c r="E17" s="69">
        <v>-0.70000000000000018</v>
      </c>
      <c r="F17" s="25"/>
    </row>
    <row r="18" spans="1:6" ht="15">
      <c r="A18" s="64" t="s">
        <v>6</v>
      </c>
      <c r="B18" s="64" t="s">
        <v>165</v>
      </c>
      <c r="C18" s="68">
        <v>2.7</v>
      </c>
      <c r="D18" s="69">
        <v>-9.9999999999999645E-2</v>
      </c>
      <c r="E18" s="69">
        <v>-0.29999999999999982</v>
      </c>
      <c r="F18" s="24"/>
    </row>
    <row r="19" spans="1:6" ht="15">
      <c r="A19" s="64" t="s">
        <v>7</v>
      </c>
      <c r="B19" s="64" t="s">
        <v>166</v>
      </c>
      <c r="C19" s="68">
        <v>2.9</v>
      </c>
      <c r="D19" s="69">
        <v>0</v>
      </c>
      <c r="E19" s="69">
        <v>-0.39999999999999991</v>
      </c>
      <c r="F19" s="24"/>
    </row>
    <row r="20" spans="1:6" ht="15">
      <c r="A20" s="64" t="s">
        <v>8</v>
      </c>
      <c r="B20" s="64" t="s">
        <v>729</v>
      </c>
      <c r="C20" s="68">
        <v>2.8990523992903809</v>
      </c>
      <c r="D20" s="69">
        <v>9.428019528563647E-2</v>
      </c>
      <c r="E20" s="69">
        <v>-0.35792546403974379</v>
      </c>
      <c r="F20" s="24"/>
    </row>
    <row r="21" spans="1:6" ht="15">
      <c r="A21" s="67" t="s">
        <v>9</v>
      </c>
      <c r="B21" s="180" t="s">
        <v>32</v>
      </c>
      <c r="C21" s="68">
        <v>2.5</v>
      </c>
      <c r="D21" s="69">
        <v>0.10000000000000009</v>
      </c>
      <c r="E21" s="69">
        <v>-0.29999999999999982</v>
      </c>
      <c r="F21" s="25"/>
    </row>
    <row r="22" spans="1:6" ht="15">
      <c r="A22" s="67" t="s">
        <v>10</v>
      </c>
      <c r="B22" s="180" t="s">
        <v>33</v>
      </c>
      <c r="C22" s="68">
        <v>3.2</v>
      </c>
      <c r="D22" s="69">
        <v>0.10000000000000009</v>
      </c>
      <c r="E22" s="69">
        <v>-0.39999999999999991</v>
      </c>
      <c r="F22" s="25"/>
    </row>
    <row r="23" spans="1:6" ht="15">
      <c r="A23" s="64" t="s">
        <v>11</v>
      </c>
      <c r="B23" s="64" t="s">
        <v>168</v>
      </c>
      <c r="C23" s="68">
        <v>4.3</v>
      </c>
      <c r="D23" s="69">
        <v>9.9999999999999645E-2</v>
      </c>
      <c r="E23" s="69">
        <v>-0.29999999999999982</v>
      </c>
      <c r="F23" s="24"/>
    </row>
    <row r="24" spans="1:6" ht="15">
      <c r="A24" s="64" t="s">
        <v>12</v>
      </c>
      <c r="B24" s="64" t="s">
        <v>169</v>
      </c>
      <c r="C24" s="68">
        <v>2</v>
      </c>
      <c r="D24" s="69">
        <v>0</v>
      </c>
      <c r="E24" s="69">
        <v>0</v>
      </c>
      <c r="F24" s="24"/>
    </row>
    <row r="25" spans="1:6" ht="15">
      <c r="A25" s="64" t="s">
        <v>13</v>
      </c>
      <c r="B25" s="64" t="s">
        <v>170</v>
      </c>
      <c r="C25" s="68">
        <v>2.7</v>
      </c>
      <c r="D25" s="69">
        <v>0</v>
      </c>
      <c r="E25" s="69">
        <v>-0.59999999999999964</v>
      </c>
      <c r="F25" s="24"/>
    </row>
    <row r="26" spans="1:6" ht="15">
      <c r="A26" s="64" t="s">
        <v>14</v>
      </c>
      <c r="B26" s="64" t="s">
        <v>171</v>
      </c>
      <c r="C26" s="68">
        <v>2.6</v>
      </c>
      <c r="D26" s="69">
        <v>0.10000000000000009</v>
      </c>
      <c r="E26" s="69">
        <v>-0.19999999999999973</v>
      </c>
      <c r="F26" s="24"/>
    </row>
    <row r="27" spans="1:6" ht="15">
      <c r="A27" s="64" t="s">
        <v>15</v>
      </c>
      <c r="B27" s="64" t="s">
        <v>172</v>
      </c>
      <c r="C27" s="68">
        <v>4</v>
      </c>
      <c r="D27" s="69">
        <v>0.10000000000000009</v>
      </c>
      <c r="E27" s="69">
        <v>-0.29999999999999982</v>
      </c>
      <c r="F27" s="24"/>
    </row>
    <row r="28" spans="1:6" ht="15">
      <c r="A28" s="64" t="s">
        <v>16</v>
      </c>
      <c r="B28" s="64" t="s">
        <v>173</v>
      </c>
      <c r="C28" s="68">
        <v>4.3</v>
      </c>
      <c r="D28" s="69">
        <v>9.9999999999999645E-2</v>
      </c>
      <c r="E28" s="69">
        <v>-0.20000000000000018</v>
      </c>
      <c r="F28" s="24"/>
    </row>
    <row r="29" spans="1:6" ht="15">
      <c r="A29" s="64" t="s">
        <v>17</v>
      </c>
      <c r="B29" s="64" t="s">
        <v>174</v>
      </c>
      <c r="C29" s="68">
        <v>3.9</v>
      </c>
      <c r="D29" s="69">
        <v>0.19999999999999973</v>
      </c>
      <c r="E29" s="69">
        <v>0.29999999999999982</v>
      </c>
      <c r="F29" s="24"/>
    </row>
    <row r="30" spans="1:6" ht="15">
      <c r="A30" s="64" t="s">
        <v>18</v>
      </c>
      <c r="B30" s="64" t="s">
        <v>730</v>
      </c>
      <c r="C30" s="68">
        <v>1.1000000000000001</v>
      </c>
      <c r="D30" s="69">
        <v>0</v>
      </c>
      <c r="E30" s="69">
        <v>-0.13646401150518428</v>
      </c>
      <c r="F30" s="24"/>
    </row>
    <row r="31" spans="1:6" ht="15">
      <c r="A31" s="67" t="s">
        <v>19</v>
      </c>
      <c r="B31" s="180" t="s">
        <v>32</v>
      </c>
      <c r="C31" s="68">
        <v>1.1000000000000001</v>
      </c>
      <c r="D31" s="69">
        <v>0</v>
      </c>
      <c r="E31" s="69">
        <v>-0.19999999999999996</v>
      </c>
      <c r="F31" s="25"/>
    </row>
    <row r="32" spans="1:6" ht="15">
      <c r="A32" s="67" t="s">
        <v>20</v>
      </c>
      <c r="B32" s="180" t="s">
        <v>34</v>
      </c>
      <c r="C32" s="68">
        <v>1.1000000000000001</v>
      </c>
      <c r="D32" s="69">
        <v>0</v>
      </c>
      <c r="E32" s="69">
        <v>-9.9999999999999867E-2</v>
      </c>
      <c r="F32" s="25"/>
    </row>
    <row r="33" spans="1:6" ht="15">
      <c r="A33" s="64" t="s">
        <v>21</v>
      </c>
      <c r="B33" s="64" t="s">
        <v>176</v>
      </c>
      <c r="C33" s="68">
        <v>3.8</v>
      </c>
      <c r="D33" s="69">
        <v>0</v>
      </c>
      <c r="E33" s="69">
        <v>-0.20000000000000018</v>
      </c>
      <c r="F33" s="24"/>
    </row>
    <row r="34" spans="1:6" ht="15">
      <c r="A34" s="64" t="s">
        <v>22</v>
      </c>
      <c r="B34" s="64" t="s">
        <v>177</v>
      </c>
      <c r="C34" s="68">
        <v>6.8</v>
      </c>
      <c r="D34" s="69">
        <v>0.29999999999999982</v>
      </c>
      <c r="E34" s="69">
        <v>-0.90000000000000036</v>
      </c>
      <c r="F34" s="24"/>
    </row>
    <row r="35" spans="1:6" ht="15">
      <c r="A35" s="64" t="s">
        <v>23</v>
      </c>
      <c r="B35" s="64" t="s">
        <v>178</v>
      </c>
      <c r="C35" s="68">
        <v>2.5</v>
      </c>
      <c r="D35" s="69">
        <v>0</v>
      </c>
      <c r="E35" s="69">
        <v>-0.60000000000000009</v>
      </c>
      <c r="F35" s="24"/>
    </row>
    <row r="36" spans="1:6" ht="15">
      <c r="A36" s="64" t="s">
        <v>24</v>
      </c>
      <c r="B36" s="64" t="s">
        <v>179</v>
      </c>
      <c r="C36" s="68">
        <v>6.3</v>
      </c>
      <c r="D36" s="69">
        <v>0.5</v>
      </c>
      <c r="E36" s="69">
        <v>0.5</v>
      </c>
      <c r="F36" s="24"/>
    </row>
    <row r="37" spans="1:6" ht="15">
      <c r="A37" s="64" t="s">
        <v>25</v>
      </c>
      <c r="B37" s="64" t="s">
        <v>180</v>
      </c>
      <c r="C37" s="68">
        <v>1.9</v>
      </c>
      <c r="D37" s="69">
        <v>0</v>
      </c>
      <c r="E37" s="69">
        <v>0</v>
      </c>
      <c r="F37" s="24"/>
    </row>
    <row r="38" spans="1:6" ht="15">
      <c r="A38" s="64" t="s">
        <v>26</v>
      </c>
      <c r="B38" s="64" t="s">
        <v>181</v>
      </c>
      <c r="C38" s="68">
        <v>3.7</v>
      </c>
      <c r="D38" s="69">
        <v>-9.9999999999999645E-2</v>
      </c>
      <c r="E38" s="69">
        <v>-0.70000000000000018</v>
      </c>
      <c r="F38" s="24"/>
    </row>
    <row r="39" spans="1:6" ht="15">
      <c r="A39" s="64" t="s">
        <v>27</v>
      </c>
      <c r="B39" s="64" t="s">
        <v>182</v>
      </c>
      <c r="C39" s="68">
        <v>4.5</v>
      </c>
      <c r="D39" s="69">
        <v>9.9999999999999645E-2</v>
      </c>
      <c r="E39" s="69">
        <v>-1.2000000000000002</v>
      </c>
      <c r="F39" s="24"/>
    </row>
    <row r="40" spans="1:6" ht="15">
      <c r="A40" s="64" t="s">
        <v>28</v>
      </c>
      <c r="B40" s="64" t="s">
        <v>183</v>
      </c>
      <c r="C40" s="68">
        <v>1.6</v>
      </c>
      <c r="D40" s="69">
        <v>0.10000000000000009</v>
      </c>
      <c r="E40" s="69">
        <v>0.20000000000000018</v>
      </c>
      <c r="F40" s="24"/>
    </row>
    <row r="41" spans="1:6" ht="15">
      <c r="A41" s="64" t="s">
        <v>29</v>
      </c>
      <c r="B41" s="64" t="s">
        <v>184</v>
      </c>
      <c r="C41" s="68">
        <v>3.1</v>
      </c>
      <c r="D41" s="69">
        <v>0</v>
      </c>
      <c r="E41" s="69">
        <v>-0.10000000000000009</v>
      </c>
      <c r="F41" s="24"/>
    </row>
    <row r="42" spans="1:6" ht="15">
      <c r="A42" s="64" t="s">
        <v>30</v>
      </c>
      <c r="B42" s="64" t="s">
        <v>185</v>
      </c>
      <c r="C42" s="68">
        <v>5.7</v>
      </c>
      <c r="D42" s="69">
        <v>0.40000000000000036</v>
      </c>
      <c r="E42" s="69">
        <v>-1.2000000000000002</v>
      </c>
      <c r="F42" s="24"/>
    </row>
    <row r="43" spans="1:6" ht="15" customHeight="1">
      <c r="A43" s="141"/>
      <c r="B43" s="141" t="s">
        <v>86</v>
      </c>
      <c r="C43" s="153">
        <v>2.8</v>
      </c>
      <c r="D43" s="154">
        <v>0</v>
      </c>
      <c r="E43" s="154">
        <v>-0.40000000000000036</v>
      </c>
      <c r="F43" s="24"/>
    </row>
    <row r="44" spans="1:6" ht="15">
      <c r="A44" s="64" t="s">
        <v>39</v>
      </c>
      <c r="B44" s="157" t="s">
        <v>789</v>
      </c>
      <c r="C44" s="69">
        <v>2.7793247732950115</v>
      </c>
      <c r="D44" s="69">
        <v>6.1704987888294038E-2</v>
      </c>
      <c r="E44" s="69">
        <v>-0.22067522670498851</v>
      </c>
      <c r="F44" s="24"/>
    </row>
    <row r="45" spans="1:6" ht="15">
      <c r="A45" s="64" t="s">
        <v>39</v>
      </c>
      <c r="B45" s="157" t="s">
        <v>790</v>
      </c>
      <c r="C45" s="69">
        <v>5.7785196176975022</v>
      </c>
      <c r="D45" s="69">
        <v>0.2</v>
      </c>
      <c r="E45" s="69">
        <v>-0.58846954292436315</v>
      </c>
      <c r="F45" s="24"/>
    </row>
    <row r="46" spans="1:6" ht="15">
      <c r="A46" s="64" t="s">
        <v>39</v>
      </c>
      <c r="B46" s="157" t="s">
        <v>791</v>
      </c>
      <c r="C46" s="69">
        <v>3.1700528227269871</v>
      </c>
      <c r="D46" s="69">
        <v>5.3639460320325405E-2</v>
      </c>
      <c r="E46" s="69">
        <v>-0.2</v>
      </c>
      <c r="F46" s="24"/>
    </row>
    <row r="47" spans="1:6" ht="15">
      <c r="A47" s="64" t="s">
        <v>39</v>
      </c>
      <c r="B47" s="157" t="s">
        <v>792</v>
      </c>
      <c r="C47" s="69">
        <v>4.9414304856888345</v>
      </c>
      <c r="D47" s="69">
        <v>0.1</v>
      </c>
      <c r="E47" s="69">
        <v>-0.49450178456386062</v>
      </c>
      <c r="F47" s="24"/>
    </row>
    <row r="48" spans="1:6" ht="15">
      <c r="A48" s="64" t="s">
        <v>39</v>
      </c>
      <c r="B48" s="157" t="s">
        <v>793</v>
      </c>
      <c r="C48" s="69">
        <v>1.7892372013655933</v>
      </c>
      <c r="D48" s="69">
        <v>2.5862222412416314E-2</v>
      </c>
      <c r="E48" s="69">
        <v>-0.20320252433063613</v>
      </c>
      <c r="F48" s="24"/>
    </row>
    <row r="49" spans="1:6">
      <c r="A49" s="240" t="s">
        <v>38</v>
      </c>
      <c r="B49" s="240"/>
      <c r="C49" s="240"/>
      <c r="D49" s="240"/>
      <c r="F49" s="11"/>
    </row>
  </sheetData>
  <mergeCells count="1">
    <mergeCell ref="A49:D49"/>
  </mergeCells>
  <hyperlinks>
    <hyperlink ref="F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4.4257812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40" t="s">
        <v>900</v>
      </c>
      <c r="B1" s="240"/>
      <c r="C1" s="240"/>
      <c r="D1" s="240"/>
      <c r="E1" s="240"/>
      <c r="F1" s="240"/>
      <c r="G1" s="240"/>
      <c r="H1" s="240"/>
      <c r="I1" s="133" t="s">
        <v>773</v>
      </c>
    </row>
    <row r="2" spans="1:9" ht="14.25" customHeight="1">
      <c r="A2" s="240" t="s">
        <v>281</v>
      </c>
      <c r="B2" s="240"/>
      <c r="C2" s="240"/>
      <c r="D2" s="240"/>
      <c r="E2" s="240"/>
      <c r="F2" s="240"/>
      <c r="G2" s="240"/>
      <c r="H2" s="240"/>
    </row>
    <row r="3" spans="1:9" s="12" customFormat="1" ht="18.75" customHeight="1">
      <c r="A3" s="265" t="s">
        <v>87</v>
      </c>
      <c r="B3" s="265" t="s">
        <v>2</v>
      </c>
      <c r="C3" s="265" t="s">
        <v>70</v>
      </c>
      <c r="D3" s="265" t="s">
        <v>76</v>
      </c>
      <c r="E3" s="265"/>
      <c r="F3" s="265" t="s">
        <v>69</v>
      </c>
      <c r="G3" s="265"/>
      <c r="H3" s="265"/>
    </row>
    <row r="4" spans="1:9" s="12" customFormat="1" ht="16.5" customHeight="1">
      <c r="A4" s="265"/>
      <c r="B4" s="265"/>
      <c r="C4" s="265"/>
      <c r="D4" s="265" t="s">
        <v>898</v>
      </c>
      <c r="E4" s="265" t="s">
        <v>899</v>
      </c>
      <c r="F4" s="265" t="s">
        <v>52</v>
      </c>
      <c r="G4" s="265" t="s">
        <v>53</v>
      </c>
      <c r="H4" s="265"/>
    </row>
    <row r="5" spans="1:9" s="12" customFormat="1" ht="28.5" customHeight="1">
      <c r="A5" s="265"/>
      <c r="B5" s="265"/>
      <c r="C5" s="265"/>
      <c r="D5" s="265"/>
      <c r="E5" s="265"/>
      <c r="F5" s="265"/>
      <c r="G5" s="47" t="s">
        <v>56</v>
      </c>
      <c r="H5" s="47" t="s">
        <v>68</v>
      </c>
    </row>
    <row r="6" spans="1:9" ht="15">
      <c r="A6" s="40" t="s">
        <v>126</v>
      </c>
      <c r="B6" s="40" t="s">
        <v>156</v>
      </c>
      <c r="C6" s="72">
        <v>1402</v>
      </c>
      <c r="D6" s="73">
        <v>4.6268656716417951</v>
      </c>
      <c r="E6" s="73">
        <v>5.7315233785822102</v>
      </c>
      <c r="F6" s="74">
        <v>177</v>
      </c>
      <c r="G6" s="74">
        <v>115</v>
      </c>
      <c r="H6" s="74">
        <v>40</v>
      </c>
      <c r="I6" s="27"/>
    </row>
    <row r="7" spans="1:9" ht="17.25" customHeight="1">
      <c r="A7" s="40" t="s">
        <v>127</v>
      </c>
      <c r="B7" s="40" t="s">
        <v>235</v>
      </c>
      <c r="C7" s="72">
        <v>1369</v>
      </c>
      <c r="D7" s="73">
        <v>2.7777777777777715</v>
      </c>
      <c r="E7" s="73">
        <v>-4.5993031358885048</v>
      </c>
      <c r="F7" s="74">
        <v>267</v>
      </c>
      <c r="G7" s="74">
        <v>230</v>
      </c>
      <c r="H7" s="74">
        <v>130</v>
      </c>
      <c r="I7" s="27"/>
    </row>
    <row r="8" spans="1:9" ht="15">
      <c r="A8" s="40" t="s">
        <v>128</v>
      </c>
      <c r="B8" s="40" t="s">
        <v>157</v>
      </c>
      <c r="C8" s="72">
        <v>1802</v>
      </c>
      <c r="D8" s="73">
        <v>1.1791128579449577</v>
      </c>
      <c r="E8" s="73">
        <v>-23.546881629189656</v>
      </c>
      <c r="F8" s="74">
        <v>338</v>
      </c>
      <c r="G8" s="74">
        <v>317</v>
      </c>
      <c r="H8" s="74">
        <v>142</v>
      </c>
      <c r="I8" s="27"/>
    </row>
    <row r="9" spans="1:9" ht="15">
      <c r="A9" s="40" t="s">
        <v>129</v>
      </c>
      <c r="B9" s="40" t="s">
        <v>158</v>
      </c>
      <c r="C9" s="72">
        <v>1651</v>
      </c>
      <c r="D9" s="73">
        <v>1.102265768524191</v>
      </c>
      <c r="E9" s="73">
        <v>-9.085903083700444</v>
      </c>
      <c r="F9" s="74">
        <v>238</v>
      </c>
      <c r="G9" s="74">
        <v>220</v>
      </c>
      <c r="H9" s="74">
        <v>135</v>
      </c>
      <c r="I9" s="27"/>
    </row>
    <row r="10" spans="1:9" ht="15">
      <c r="A10" s="40" t="s">
        <v>130</v>
      </c>
      <c r="B10" s="40" t="s">
        <v>159</v>
      </c>
      <c r="C10" s="72">
        <v>763</v>
      </c>
      <c r="D10" s="73">
        <v>3.8095238095238244</v>
      </c>
      <c r="E10" s="73">
        <v>-19.088016967126194</v>
      </c>
      <c r="F10" s="74">
        <v>123</v>
      </c>
      <c r="G10" s="74">
        <v>95</v>
      </c>
      <c r="H10" s="74">
        <v>61</v>
      </c>
      <c r="I10" s="27"/>
    </row>
    <row r="11" spans="1:9" ht="15">
      <c r="A11" s="40" t="s">
        <v>131</v>
      </c>
      <c r="B11" s="40" t="s">
        <v>160</v>
      </c>
      <c r="C11" s="72">
        <v>1012</v>
      </c>
      <c r="D11" s="73">
        <v>2.1190716448032276</v>
      </c>
      <c r="E11" s="73">
        <v>-1.9379844961240309</v>
      </c>
      <c r="F11" s="74">
        <v>152</v>
      </c>
      <c r="G11" s="74">
        <v>131</v>
      </c>
      <c r="H11" s="74">
        <v>75</v>
      </c>
      <c r="I11" s="27"/>
    </row>
    <row r="12" spans="1:9" ht="15">
      <c r="A12" s="40" t="s">
        <v>132</v>
      </c>
      <c r="B12" s="40" t="s">
        <v>161</v>
      </c>
      <c r="C12" s="72">
        <v>1942</v>
      </c>
      <c r="D12" s="73">
        <v>1.1458333333333286</v>
      </c>
      <c r="E12" s="73">
        <v>-3.238664673642262</v>
      </c>
      <c r="F12" s="74">
        <v>297</v>
      </c>
      <c r="G12" s="74">
        <v>275</v>
      </c>
      <c r="H12" s="74">
        <v>163</v>
      </c>
      <c r="I12" s="27"/>
    </row>
    <row r="13" spans="1:9" s="23" customFormat="1" ht="15">
      <c r="A13" s="80" t="s">
        <v>290</v>
      </c>
      <c r="B13" s="101" t="s">
        <v>32</v>
      </c>
      <c r="C13" s="72">
        <v>691</v>
      </c>
      <c r="D13" s="73">
        <v>1.3196480938416357</v>
      </c>
      <c r="E13" s="73">
        <v>-6.8733153638814031</v>
      </c>
      <c r="F13" s="74">
        <v>94</v>
      </c>
      <c r="G13" s="74">
        <v>85</v>
      </c>
      <c r="H13" s="74">
        <v>61</v>
      </c>
      <c r="I13" s="28"/>
    </row>
    <row r="14" spans="1:9" s="23" customFormat="1" ht="15">
      <c r="A14" s="80" t="s">
        <v>291</v>
      </c>
      <c r="B14" s="101" t="s">
        <v>35</v>
      </c>
      <c r="C14" s="72">
        <v>1251</v>
      </c>
      <c r="D14" s="73">
        <v>1.0500807754442576</v>
      </c>
      <c r="E14" s="73">
        <v>-1.1067193675889371</v>
      </c>
      <c r="F14" s="74">
        <v>203</v>
      </c>
      <c r="G14" s="74">
        <v>190</v>
      </c>
      <c r="H14" s="74">
        <v>102</v>
      </c>
      <c r="I14" s="28"/>
    </row>
    <row r="15" spans="1:9" ht="15">
      <c r="A15" s="40" t="s">
        <v>133</v>
      </c>
      <c r="B15" s="40" t="s">
        <v>162</v>
      </c>
      <c r="C15" s="72">
        <v>523</v>
      </c>
      <c r="D15" s="73">
        <v>-4.3875685557586763</v>
      </c>
      <c r="E15" s="73">
        <v>-10.598290598290589</v>
      </c>
      <c r="F15" s="74">
        <v>82</v>
      </c>
      <c r="G15" s="74">
        <v>106</v>
      </c>
      <c r="H15" s="74">
        <v>63</v>
      </c>
      <c r="I15" s="27"/>
    </row>
    <row r="16" spans="1:9" ht="15">
      <c r="A16" s="40" t="s">
        <v>134</v>
      </c>
      <c r="B16" s="40" t="s">
        <v>163</v>
      </c>
      <c r="C16" s="72">
        <v>1283</v>
      </c>
      <c r="D16" s="73">
        <v>0.54858934169278939</v>
      </c>
      <c r="E16" s="73">
        <v>-9.2002830856334157</v>
      </c>
      <c r="F16" s="74">
        <v>310</v>
      </c>
      <c r="G16" s="74">
        <v>303</v>
      </c>
      <c r="H16" s="74">
        <v>111</v>
      </c>
      <c r="I16" s="27"/>
    </row>
    <row r="17" spans="1:9" ht="15">
      <c r="A17" s="40" t="s">
        <v>3</v>
      </c>
      <c r="B17" s="40" t="s">
        <v>164</v>
      </c>
      <c r="C17" s="72">
        <v>5768</v>
      </c>
      <c r="D17" s="73">
        <v>3.8343834383438349</v>
      </c>
      <c r="E17" s="73">
        <v>-6.3636363636363598</v>
      </c>
      <c r="F17" s="74">
        <v>902</v>
      </c>
      <c r="G17" s="74">
        <v>689</v>
      </c>
      <c r="H17" s="74">
        <v>457</v>
      </c>
      <c r="I17" s="27"/>
    </row>
    <row r="18" spans="1:9" s="23" customFormat="1" ht="15">
      <c r="A18" s="80" t="s">
        <v>4</v>
      </c>
      <c r="B18" s="101" t="s">
        <v>32</v>
      </c>
      <c r="C18" s="72">
        <v>3796</v>
      </c>
      <c r="D18" s="73">
        <v>4.2857142857142918</v>
      </c>
      <c r="E18" s="73">
        <v>-3.5324015247776401</v>
      </c>
      <c r="F18" s="74">
        <v>615</v>
      </c>
      <c r="G18" s="74">
        <v>459</v>
      </c>
      <c r="H18" s="74">
        <v>318</v>
      </c>
      <c r="I18" s="28"/>
    </row>
    <row r="19" spans="1:9" s="23" customFormat="1" ht="15">
      <c r="A19" s="80" t="s">
        <v>5</v>
      </c>
      <c r="B19" s="101" t="s">
        <v>31</v>
      </c>
      <c r="C19" s="72">
        <v>1972</v>
      </c>
      <c r="D19" s="73">
        <v>2.9765013054830405</v>
      </c>
      <c r="E19" s="73">
        <v>-11.37078651685394</v>
      </c>
      <c r="F19" s="74">
        <v>287</v>
      </c>
      <c r="G19" s="74">
        <v>230</v>
      </c>
      <c r="H19" s="74">
        <v>139</v>
      </c>
      <c r="I19" s="28"/>
    </row>
    <row r="20" spans="1:9" ht="15">
      <c r="A20" s="40" t="s">
        <v>6</v>
      </c>
      <c r="B20" s="40" t="s">
        <v>165</v>
      </c>
      <c r="C20" s="72">
        <v>808</v>
      </c>
      <c r="D20" s="73">
        <v>-2.7677496991576334</v>
      </c>
      <c r="E20" s="73">
        <v>-9.2134831460674178</v>
      </c>
      <c r="F20" s="74">
        <v>117</v>
      </c>
      <c r="G20" s="74">
        <v>140</v>
      </c>
      <c r="H20" s="74">
        <v>81</v>
      </c>
      <c r="I20" s="27"/>
    </row>
    <row r="21" spans="1:9" ht="15">
      <c r="A21" s="40" t="s">
        <v>7</v>
      </c>
      <c r="B21" s="40" t="s">
        <v>166</v>
      </c>
      <c r="C21" s="72">
        <v>1019</v>
      </c>
      <c r="D21" s="73">
        <v>1.0912698412698347</v>
      </c>
      <c r="E21" s="73">
        <v>-12.23083548664944</v>
      </c>
      <c r="F21" s="74">
        <v>141</v>
      </c>
      <c r="G21" s="74">
        <v>130</v>
      </c>
      <c r="H21" s="74">
        <v>81</v>
      </c>
      <c r="I21" s="27"/>
    </row>
    <row r="22" spans="1:9" ht="15">
      <c r="A22" s="40" t="s">
        <v>8</v>
      </c>
      <c r="B22" s="40" t="s">
        <v>167</v>
      </c>
      <c r="C22" s="72">
        <v>1675</v>
      </c>
      <c r="D22" s="73">
        <v>3.3312769895126593</v>
      </c>
      <c r="E22" s="73">
        <v>-10.90425531914893</v>
      </c>
      <c r="F22" s="74">
        <v>254</v>
      </c>
      <c r="G22" s="74">
        <v>200</v>
      </c>
      <c r="H22" s="74">
        <v>128</v>
      </c>
      <c r="I22" s="27"/>
    </row>
    <row r="23" spans="1:9" s="23" customFormat="1" ht="15">
      <c r="A23" s="80" t="s">
        <v>9</v>
      </c>
      <c r="B23" s="101" t="s">
        <v>32</v>
      </c>
      <c r="C23" s="72">
        <v>621</v>
      </c>
      <c r="D23" s="73">
        <v>6.1538461538461604</v>
      </c>
      <c r="E23" s="73">
        <v>-10.389610389610397</v>
      </c>
      <c r="F23" s="74">
        <v>105</v>
      </c>
      <c r="G23" s="74">
        <v>69</v>
      </c>
      <c r="H23" s="74">
        <v>49</v>
      </c>
      <c r="I23" s="28"/>
    </row>
    <row r="24" spans="1:9" s="23" customFormat="1" ht="15">
      <c r="A24" s="80" t="s">
        <v>10</v>
      </c>
      <c r="B24" s="101" t="s">
        <v>33</v>
      </c>
      <c r="C24" s="72">
        <v>1054</v>
      </c>
      <c r="D24" s="73">
        <v>1.7374517374517495</v>
      </c>
      <c r="E24" s="73">
        <v>-11.20471777590565</v>
      </c>
      <c r="F24" s="74">
        <v>149</v>
      </c>
      <c r="G24" s="74">
        <v>131</v>
      </c>
      <c r="H24" s="74">
        <v>79</v>
      </c>
      <c r="I24" s="28"/>
    </row>
    <row r="25" spans="1:9" ht="15">
      <c r="A25" s="40" t="s">
        <v>11</v>
      </c>
      <c r="B25" s="40" t="s">
        <v>168</v>
      </c>
      <c r="C25" s="72">
        <v>552</v>
      </c>
      <c r="D25" s="73">
        <v>4.3478260869565162</v>
      </c>
      <c r="E25" s="73">
        <v>-4</v>
      </c>
      <c r="F25" s="74">
        <v>116</v>
      </c>
      <c r="G25" s="74">
        <v>93</v>
      </c>
      <c r="H25" s="74">
        <v>51</v>
      </c>
      <c r="I25" s="27"/>
    </row>
    <row r="26" spans="1:9" ht="15">
      <c r="A26" s="40" t="s">
        <v>12</v>
      </c>
      <c r="B26" s="40" t="s">
        <v>169</v>
      </c>
      <c r="C26" s="72">
        <v>689</v>
      </c>
      <c r="D26" s="73">
        <v>0</v>
      </c>
      <c r="E26" s="73">
        <v>0.1453488372092977</v>
      </c>
      <c r="F26" s="74">
        <v>123</v>
      </c>
      <c r="G26" s="74">
        <v>123</v>
      </c>
      <c r="H26" s="74">
        <v>74</v>
      </c>
      <c r="I26" s="27"/>
    </row>
    <row r="27" spans="1:9" ht="15">
      <c r="A27" s="40" t="s">
        <v>13</v>
      </c>
      <c r="B27" s="40" t="s">
        <v>170</v>
      </c>
      <c r="C27" s="72">
        <v>623</v>
      </c>
      <c r="D27" s="73">
        <v>-1.5797788309636616</v>
      </c>
      <c r="E27" s="73">
        <v>-18.668407310704964</v>
      </c>
      <c r="F27" s="74">
        <v>106</v>
      </c>
      <c r="G27" s="74">
        <v>116</v>
      </c>
      <c r="H27" s="74">
        <v>61</v>
      </c>
      <c r="I27" s="27"/>
    </row>
    <row r="28" spans="1:9" ht="15">
      <c r="A28" s="40" t="s">
        <v>14</v>
      </c>
      <c r="B28" s="40" t="s">
        <v>171</v>
      </c>
      <c r="C28" s="72">
        <v>1854</v>
      </c>
      <c r="D28" s="73">
        <v>2.4875621890547279</v>
      </c>
      <c r="E28" s="73">
        <v>-7.761194029850742</v>
      </c>
      <c r="F28" s="74">
        <v>315</v>
      </c>
      <c r="G28" s="74">
        <v>270</v>
      </c>
      <c r="H28" s="74">
        <v>149</v>
      </c>
      <c r="I28" s="27"/>
    </row>
    <row r="29" spans="1:9" ht="15">
      <c r="A29" s="40" t="s">
        <v>15</v>
      </c>
      <c r="B29" s="40" t="s">
        <v>172</v>
      </c>
      <c r="C29" s="72">
        <v>983</v>
      </c>
      <c r="D29" s="73">
        <v>1.1316872427983498</v>
      </c>
      <c r="E29" s="73">
        <v>-7.8725398313027171</v>
      </c>
      <c r="F29" s="74">
        <v>141</v>
      </c>
      <c r="G29" s="74">
        <v>130</v>
      </c>
      <c r="H29" s="74">
        <v>91</v>
      </c>
      <c r="I29" s="27"/>
    </row>
    <row r="30" spans="1:9" ht="15">
      <c r="A30" s="40" t="s">
        <v>16</v>
      </c>
      <c r="B30" s="40" t="s">
        <v>173</v>
      </c>
      <c r="C30" s="72">
        <v>2349</v>
      </c>
      <c r="D30" s="73">
        <v>1.953125</v>
      </c>
      <c r="E30" s="73">
        <v>-3.2935364347468123</v>
      </c>
      <c r="F30" s="74">
        <v>422</v>
      </c>
      <c r="G30" s="74">
        <v>377</v>
      </c>
      <c r="H30" s="74">
        <v>174</v>
      </c>
      <c r="I30" s="27"/>
    </row>
    <row r="31" spans="1:9" ht="15">
      <c r="A31" s="40" t="s">
        <v>17</v>
      </c>
      <c r="B31" s="40" t="s">
        <v>174</v>
      </c>
      <c r="C31" s="72">
        <v>983</v>
      </c>
      <c r="D31" s="73">
        <v>5.6989247311827853</v>
      </c>
      <c r="E31" s="73">
        <v>9.8324022346368594</v>
      </c>
      <c r="F31" s="74">
        <v>181</v>
      </c>
      <c r="G31" s="74">
        <v>128</v>
      </c>
      <c r="H31" s="74">
        <v>92</v>
      </c>
      <c r="I31" s="27"/>
    </row>
    <row r="32" spans="1:9" ht="15">
      <c r="A32" s="40" t="s">
        <v>18</v>
      </c>
      <c r="B32" s="40" t="s">
        <v>175</v>
      </c>
      <c r="C32" s="72">
        <v>5889</v>
      </c>
      <c r="D32" s="73">
        <v>-0.80848913592723193</v>
      </c>
      <c r="E32" s="73">
        <v>-13.827919227392442</v>
      </c>
      <c r="F32" s="74">
        <v>846</v>
      </c>
      <c r="G32" s="74">
        <v>894</v>
      </c>
      <c r="H32" s="74">
        <v>436</v>
      </c>
      <c r="I32" s="27"/>
    </row>
    <row r="33" spans="1:9" s="23" customFormat="1" ht="15">
      <c r="A33" s="80" t="s">
        <v>19</v>
      </c>
      <c r="B33" s="101" t="s">
        <v>32</v>
      </c>
      <c r="C33" s="72">
        <v>2152</v>
      </c>
      <c r="D33" s="73">
        <v>1.4615747289014678</v>
      </c>
      <c r="E33" s="73">
        <v>-17.862595419847324</v>
      </c>
      <c r="F33" s="74">
        <v>306</v>
      </c>
      <c r="G33" s="74">
        <v>275</v>
      </c>
      <c r="H33" s="74">
        <v>144</v>
      </c>
      <c r="I33" s="28"/>
    </row>
    <row r="34" spans="1:9" s="23" customFormat="1" ht="15">
      <c r="A34" s="80" t="s">
        <v>20</v>
      </c>
      <c r="B34" s="101" t="s">
        <v>34</v>
      </c>
      <c r="C34" s="72">
        <v>3737</v>
      </c>
      <c r="D34" s="73">
        <v>-2.0702306079664652</v>
      </c>
      <c r="E34" s="73">
        <v>-11.319411485524441</v>
      </c>
      <c r="F34" s="74">
        <v>540</v>
      </c>
      <c r="G34" s="74">
        <v>619</v>
      </c>
      <c r="H34" s="74">
        <v>292</v>
      </c>
      <c r="I34" s="28"/>
    </row>
    <row r="35" spans="1:9" ht="15">
      <c r="A35" s="40" t="s">
        <v>21</v>
      </c>
      <c r="B35" s="40" t="s">
        <v>176</v>
      </c>
      <c r="C35" s="72">
        <v>988</v>
      </c>
      <c r="D35" s="73">
        <v>0.71355759429154375</v>
      </c>
      <c r="E35" s="73">
        <v>-4.0776699029126178</v>
      </c>
      <c r="F35" s="74">
        <v>187</v>
      </c>
      <c r="G35" s="74">
        <v>180</v>
      </c>
      <c r="H35" s="74">
        <v>121</v>
      </c>
      <c r="I35" s="27"/>
    </row>
    <row r="36" spans="1:9" ht="15">
      <c r="A36" s="40" t="s">
        <v>22</v>
      </c>
      <c r="B36" s="40" t="s">
        <v>177</v>
      </c>
      <c r="C36" s="72">
        <v>1536</v>
      </c>
      <c r="D36" s="73">
        <v>4.9897470950102587</v>
      </c>
      <c r="E36" s="73">
        <v>-12.378779235596113</v>
      </c>
      <c r="F36" s="74">
        <v>230</v>
      </c>
      <c r="G36" s="74">
        <v>157</v>
      </c>
      <c r="H36" s="74">
        <v>87</v>
      </c>
      <c r="I36" s="27"/>
    </row>
    <row r="37" spans="1:9" ht="15">
      <c r="A37" s="40" t="s">
        <v>23</v>
      </c>
      <c r="B37" s="40" t="s">
        <v>178</v>
      </c>
      <c r="C37" s="72">
        <v>962</v>
      </c>
      <c r="D37" s="73">
        <v>0.31282586027113268</v>
      </c>
      <c r="E37" s="73">
        <v>-18.543607112616428</v>
      </c>
      <c r="F37" s="74">
        <v>122</v>
      </c>
      <c r="G37" s="74">
        <v>119</v>
      </c>
      <c r="H37" s="74">
        <v>77</v>
      </c>
      <c r="I37" s="27"/>
    </row>
    <row r="38" spans="1:9" ht="15">
      <c r="A38" s="40" t="s">
        <v>24</v>
      </c>
      <c r="B38" s="40" t="s">
        <v>179</v>
      </c>
      <c r="C38" s="72">
        <v>1521</v>
      </c>
      <c r="D38" s="73">
        <v>8.7982832618025668</v>
      </c>
      <c r="E38" s="73">
        <v>9.3457943925233593</v>
      </c>
      <c r="F38" s="74">
        <v>276</v>
      </c>
      <c r="G38" s="74">
        <v>153</v>
      </c>
      <c r="H38" s="74">
        <v>71</v>
      </c>
      <c r="I38" s="27"/>
    </row>
    <row r="39" spans="1:9" ht="15">
      <c r="A39" s="40" t="s">
        <v>25</v>
      </c>
      <c r="B39" s="40" t="s">
        <v>180</v>
      </c>
      <c r="C39" s="72">
        <v>462</v>
      </c>
      <c r="D39" s="73">
        <v>2.2123893805309649</v>
      </c>
      <c r="E39" s="73">
        <v>3.8202247191011338</v>
      </c>
      <c r="F39" s="74">
        <v>103</v>
      </c>
      <c r="G39" s="74">
        <v>93</v>
      </c>
      <c r="H39" s="74">
        <v>58</v>
      </c>
      <c r="I39" s="27"/>
    </row>
    <row r="40" spans="1:9" ht="15">
      <c r="A40" s="40" t="s">
        <v>26</v>
      </c>
      <c r="B40" s="40" t="s">
        <v>181</v>
      </c>
      <c r="C40" s="72">
        <v>1381</v>
      </c>
      <c r="D40" s="73">
        <v>-2.8149190710767016</v>
      </c>
      <c r="E40" s="73">
        <v>-15.638362858888215</v>
      </c>
      <c r="F40" s="74">
        <v>230</v>
      </c>
      <c r="G40" s="74">
        <v>270</v>
      </c>
      <c r="H40" s="74">
        <v>158</v>
      </c>
      <c r="I40" s="27"/>
    </row>
    <row r="41" spans="1:9" ht="15">
      <c r="A41" s="40" t="s">
        <v>27</v>
      </c>
      <c r="B41" s="40" t="s">
        <v>182</v>
      </c>
      <c r="C41" s="72">
        <v>1074</v>
      </c>
      <c r="D41" s="73">
        <v>1.320754716981142</v>
      </c>
      <c r="E41" s="73">
        <v>-21.029411764705884</v>
      </c>
      <c r="F41" s="74">
        <v>175</v>
      </c>
      <c r="G41" s="74">
        <v>161</v>
      </c>
      <c r="H41" s="74">
        <v>92</v>
      </c>
      <c r="I41" s="27"/>
    </row>
    <row r="42" spans="1:9" ht="15">
      <c r="A42" s="40" t="s">
        <v>28</v>
      </c>
      <c r="B42" s="40" t="s">
        <v>183</v>
      </c>
      <c r="C42" s="72">
        <v>458</v>
      </c>
      <c r="D42" s="73">
        <v>3.8548752834467024</v>
      </c>
      <c r="E42" s="73">
        <v>11.707317073170742</v>
      </c>
      <c r="F42" s="74">
        <v>84</v>
      </c>
      <c r="G42" s="74">
        <v>67</v>
      </c>
      <c r="H42" s="74">
        <v>42</v>
      </c>
      <c r="I42" s="27"/>
    </row>
    <row r="43" spans="1:9" ht="15">
      <c r="A43" s="40" t="s">
        <v>29</v>
      </c>
      <c r="B43" s="40" t="s">
        <v>184</v>
      </c>
      <c r="C43" s="72">
        <v>1131</v>
      </c>
      <c r="D43" s="73">
        <v>0.8021390374331645</v>
      </c>
      <c r="E43" s="73">
        <v>-1.9930675909878772</v>
      </c>
      <c r="F43" s="74">
        <v>159</v>
      </c>
      <c r="G43" s="74">
        <v>150</v>
      </c>
      <c r="H43" s="74">
        <v>72</v>
      </c>
      <c r="I43" s="27"/>
    </row>
    <row r="44" spans="1:9" ht="15">
      <c r="A44" s="40" t="s">
        <v>30</v>
      </c>
      <c r="B44" s="40" t="s">
        <v>185</v>
      </c>
      <c r="C44" s="72">
        <v>1861</v>
      </c>
      <c r="D44" s="73">
        <v>9.5995288574793847</v>
      </c>
      <c r="E44" s="73">
        <v>-16.808225301743406</v>
      </c>
      <c r="F44" s="74">
        <v>322</v>
      </c>
      <c r="G44" s="74">
        <v>159</v>
      </c>
      <c r="H44" s="74">
        <v>62</v>
      </c>
      <c r="I44" s="27"/>
    </row>
    <row r="45" spans="1:9" s="23" customFormat="1" ht="15.75" customHeight="1">
      <c r="A45" s="268" t="s">
        <v>86</v>
      </c>
      <c r="B45" s="269"/>
      <c r="C45" s="102">
        <v>46313</v>
      </c>
      <c r="D45" s="103">
        <v>2.0829659672015453</v>
      </c>
      <c r="E45" s="103">
        <v>-8.9527591562309539</v>
      </c>
      <c r="F45" s="104">
        <v>7536</v>
      </c>
      <c r="G45" s="104">
        <v>6591</v>
      </c>
      <c r="H45" s="104">
        <v>3635</v>
      </c>
      <c r="I45" s="28"/>
    </row>
    <row r="46" spans="1:9" ht="15" customHeight="1">
      <c r="A46" s="266" t="s">
        <v>789</v>
      </c>
      <c r="B46" s="267"/>
      <c r="C46" s="72">
        <v>8316</v>
      </c>
      <c r="D46" s="73">
        <v>1.6998899351840606</v>
      </c>
      <c r="E46" s="73">
        <v>-5.0359712230215905</v>
      </c>
      <c r="F46" s="74">
        <v>1309</v>
      </c>
      <c r="G46" s="74">
        <v>1170</v>
      </c>
      <c r="H46" s="74">
        <v>714</v>
      </c>
      <c r="I46" s="27"/>
    </row>
    <row r="47" spans="1:9" ht="15" customHeight="1">
      <c r="A47" s="266" t="s">
        <v>790</v>
      </c>
      <c r="B47" s="267"/>
      <c r="C47" s="72">
        <v>9968</v>
      </c>
      <c r="D47" s="73">
        <v>2.6042202779207315</v>
      </c>
      <c r="E47" s="73">
        <v>-9.0759828514092789</v>
      </c>
      <c r="F47" s="74">
        <v>1672</v>
      </c>
      <c r="G47" s="74">
        <v>1419</v>
      </c>
      <c r="H47" s="74">
        <v>813</v>
      </c>
      <c r="I47" s="27"/>
    </row>
    <row r="48" spans="1:9" ht="15" customHeight="1">
      <c r="A48" s="266" t="s">
        <v>791</v>
      </c>
      <c r="B48" s="267"/>
      <c r="C48" s="72">
        <v>5580</v>
      </c>
      <c r="D48" s="73">
        <v>1.3255856183039754</v>
      </c>
      <c r="E48" s="73">
        <v>-7.4012612014603434</v>
      </c>
      <c r="F48" s="74">
        <v>880</v>
      </c>
      <c r="G48" s="74">
        <v>807</v>
      </c>
      <c r="H48" s="74">
        <v>507</v>
      </c>
      <c r="I48" s="27"/>
    </row>
    <row r="49" spans="1:9" ht="15" customHeight="1">
      <c r="A49" s="266" t="s">
        <v>792</v>
      </c>
      <c r="B49" s="267"/>
      <c r="C49" s="72">
        <v>8055</v>
      </c>
      <c r="D49" s="73">
        <v>4.1505042668735541</v>
      </c>
      <c r="E49" s="73">
        <v>-8.3304882212359246</v>
      </c>
      <c r="F49" s="74">
        <v>1363</v>
      </c>
      <c r="G49" s="74">
        <v>1042</v>
      </c>
      <c r="H49" s="74">
        <v>498</v>
      </c>
      <c r="I49" s="27"/>
    </row>
    <row r="50" spans="1:9" ht="15.75" customHeight="1">
      <c r="A50" s="266" t="s">
        <v>793</v>
      </c>
      <c r="B50" s="267"/>
      <c r="C50" s="72">
        <v>14394</v>
      </c>
      <c r="D50" s="73">
        <v>1.1169652265542709</v>
      </c>
      <c r="E50" s="73">
        <v>-11.877066242194203</v>
      </c>
      <c r="F50" s="74">
        <v>2312</v>
      </c>
      <c r="G50" s="74">
        <v>2153</v>
      </c>
      <c r="H50" s="74">
        <v>1103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49:B49"/>
    <mergeCell ref="A50:B50"/>
    <mergeCell ref="A45:B45"/>
    <mergeCell ref="A46:B46"/>
    <mergeCell ref="A47:B47"/>
    <mergeCell ref="A48:B48"/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</mergeCells>
  <phoneticPr fontId="0" type="noConversion"/>
  <hyperlinks>
    <hyperlink ref="I1" location="'spis tabel'!A1" display="'spis tabel'!A1"/>
  </hyperlinks>
  <pageMargins left="0.75" right="0.75" top="1" bottom="1" header="0.5" footer="0.5"/>
  <pageSetup paperSize="9" scale="8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activeCell="C6" sqref="C6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40" t="s">
        <v>900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S1" s="133" t="s">
        <v>773</v>
      </c>
    </row>
    <row r="2" spans="1:19" ht="12.75" customHeight="1">
      <c r="A2" s="240" t="s">
        <v>282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9" ht="13.5" customHeight="1">
      <c r="A3" s="265" t="s">
        <v>87</v>
      </c>
      <c r="B3" s="265" t="s">
        <v>2</v>
      </c>
      <c r="C3" s="271" t="s">
        <v>901</v>
      </c>
      <c r="D3" s="271" t="s">
        <v>65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</row>
    <row r="4" spans="1:19" ht="13.5" customHeight="1">
      <c r="A4" s="265"/>
      <c r="B4" s="265"/>
      <c r="C4" s="271"/>
      <c r="D4" s="270" t="s">
        <v>57</v>
      </c>
      <c r="E4" s="272" t="s">
        <v>58</v>
      </c>
      <c r="F4" s="270" t="s">
        <v>71</v>
      </c>
      <c r="G4" s="270" t="s">
        <v>72</v>
      </c>
      <c r="H4" s="270" t="s">
        <v>66</v>
      </c>
      <c r="I4" s="270" t="s">
        <v>135</v>
      </c>
      <c r="J4" s="270" t="s">
        <v>188</v>
      </c>
      <c r="K4" s="270" t="s">
        <v>189</v>
      </c>
      <c r="L4" s="272" t="s">
        <v>190</v>
      </c>
      <c r="M4" s="270" t="s">
        <v>191</v>
      </c>
      <c r="N4" s="272" t="s">
        <v>192</v>
      </c>
      <c r="O4" s="270" t="s">
        <v>193</v>
      </c>
      <c r="P4" s="270" t="s">
        <v>194</v>
      </c>
      <c r="Q4" s="270" t="s">
        <v>195</v>
      </c>
      <c r="R4" s="270" t="s">
        <v>59</v>
      </c>
    </row>
    <row r="5" spans="1:19" ht="72.75" customHeight="1">
      <c r="A5" s="265"/>
      <c r="B5" s="265"/>
      <c r="C5" s="271"/>
      <c r="D5" s="270"/>
      <c r="E5" s="272"/>
      <c r="F5" s="270"/>
      <c r="G5" s="270"/>
      <c r="H5" s="270"/>
      <c r="I5" s="270"/>
      <c r="J5" s="270"/>
      <c r="K5" s="270"/>
      <c r="L5" s="272"/>
      <c r="M5" s="270"/>
      <c r="N5" s="272"/>
      <c r="O5" s="270"/>
      <c r="P5" s="270"/>
      <c r="Q5" s="270"/>
      <c r="R5" s="270"/>
    </row>
    <row r="6" spans="1:19" ht="15">
      <c r="A6" s="77" t="s">
        <v>126</v>
      </c>
      <c r="B6" s="71" t="s">
        <v>156</v>
      </c>
      <c r="C6" s="78">
        <v>18</v>
      </c>
      <c r="D6" s="72">
        <v>2</v>
      </c>
      <c r="E6" s="72">
        <v>0</v>
      </c>
      <c r="F6" s="72">
        <v>2</v>
      </c>
      <c r="G6" s="72">
        <v>10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2</v>
      </c>
      <c r="Q6" s="72">
        <v>2</v>
      </c>
      <c r="R6" s="72">
        <v>0</v>
      </c>
    </row>
    <row r="7" spans="1:19" ht="15">
      <c r="A7" s="77" t="s">
        <v>127</v>
      </c>
      <c r="B7" s="71" t="s">
        <v>235</v>
      </c>
      <c r="C7" s="78">
        <v>22</v>
      </c>
      <c r="D7" s="7">
        <v>2</v>
      </c>
      <c r="E7" s="7">
        <v>0</v>
      </c>
      <c r="F7" s="7">
        <v>0</v>
      </c>
      <c r="G7" s="7">
        <v>2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2">
        <v>0</v>
      </c>
      <c r="N7" s="72">
        <v>0</v>
      </c>
      <c r="O7" s="72">
        <v>0</v>
      </c>
      <c r="P7" s="72">
        <v>14</v>
      </c>
      <c r="Q7" s="72">
        <v>0</v>
      </c>
      <c r="R7" s="72">
        <v>3</v>
      </c>
    </row>
    <row r="8" spans="1:19" ht="15">
      <c r="A8" s="77" t="s">
        <v>128</v>
      </c>
      <c r="B8" s="71" t="s">
        <v>157</v>
      </c>
      <c r="C8" s="78">
        <v>41</v>
      </c>
      <c r="D8" s="72">
        <v>0</v>
      </c>
      <c r="E8" s="72">
        <v>0</v>
      </c>
      <c r="F8" s="72">
        <v>4</v>
      </c>
      <c r="G8" s="72">
        <v>18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16</v>
      </c>
      <c r="Q8" s="72">
        <v>3</v>
      </c>
      <c r="R8" s="72">
        <v>0</v>
      </c>
    </row>
    <row r="9" spans="1:19" ht="15">
      <c r="A9" s="77" t="s">
        <v>129</v>
      </c>
      <c r="B9" s="71" t="s">
        <v>158</v>
      </c>
      <c r="C9" s="78">
        <v>9</v>
      </c>
      <c r="D9" s="72">
        <v>0</v>
      </c>
      <c r="E9" s="72">
        <v>0</v>
      </c>
      <c r="F9" s="72">
        <v>0</v>
      </c>
      <c r="G9" s="72">
        <v>1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6</v>
      </c>
      <c r="Q9" s="72">
        <v>1</v>
      </c>
      <c r="R9" s="72">
        <v>1</v>
      </c>
    </row>
    <row r="10" spans="1:19" ht="15">
      <c r="A10" s="77" t="s">
        <v>130</v>
      </c>
      <c r="B10" s="71" t="s">
        <v>159</v>
      </c>
      <c r="C10" s="78">
        <v>8</v>
      </c>
      <c r="D10" s="72">
        <v>0</v>
      </c>
      <c r="E10" s="72">
        <v>0</v>
      </c>
      <c r="F10" s="72">
        <v>0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7</v>
      </c>
      <c r="Q10" s="72">
        <v>0</v>
      </c>
      <c r="R10" s="72">
        <v>0</v>
      </c>
    </row>
    <row r="11" spans="1:19" ht="15">
      <c r="A11" s="77" t="s">
        <v>131</v>
      </c>
      <c r="B11" s="71" t="s">
        <v>160</v>
      </c>
      <c r="C11" s="78">
        <v>1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1</v>
      </c>
    </row>
    <row r="12" spans="1:19" ht="15">
      <c r="A12" s="77" t="s">
        <v>132</v>
      </c>
      <c r="B12" s="71" t="s">
        <v>161</v>
      </c>
      <c r="C12" s="78">
        <v>32</v>
      </c>
      <c r="D12" s="72">
        <v>2</v>
      </c>
      <c r="E12" s="72">
        <v>4</v>
      </c>
      <c r="F12" s="72">
        <v>2</v>
      </c>
      <c r="G12" s="72">
        <v>1</v>
      </c>
      <c r="H12" s="72">
        <v>0</v>
      </c>
      <c r="I12" s="72">
        <v>0</v>
      </c>
      <c r="J12" s="72">
        <v>0</v>
      </c>
      <c r="K12" s="72">
        <v>0</v>
      </c>
      <c r="L12" s="72">
        <v>10</v>
      </c>
      <c r="M12" s="72">
        <v>0</v>
      </c>
      <c r="N12" s="72">
        <v>0</v>
      </c>
      <c r="O12" s="72">
        <v>0</v>
      </c>
      <c r="P12" s="72">
        <v>2</v>
      </c>
      <c r="Q12" s="72">
        <v>9</v>
      </c>
      <c r="R12" s="72">
        <v>2</v>
      </c>
    </row>
    <row r="13" spans="1:19" s="32" customFormat="1" ht="15">
      <c r="A13" s="76" t="s">
        <v>290</v>
      </c>
      <c r="B13" s="75" t="s">
        <v>32</v>
      </c>
      <c r="C13" s="78">
        <v>14</v>
      </c>
      <c r="D13" s="72">
        <v>1</v>
      </c>
      <c r="E13" s="72">
        <v>2</v>
      </c>
      <c r="F13" s="72">
        <v>0</v>
      </c>
      <c r="G13" s="72">
        <v>1</v>
      </c>
      <c r="H13" s="72">
        <v>0</v>
      </c>
      <c r="I13" s="72">
        <v>0</v>
      </c>
      <c r="J13" s="72">
        <v>0</v>
      </c>
      <c r="K13" s="72">
        <v>0</v>
      </c>
      <c r="L13" s="72">
        <v>5</v>
      </c>
      <c r="M13" s="72">
        <v>0</v>
      </c>
      <c r="N13" s="72">
        <v>0</v>
      </c>
      <c r="O13" s="72">
        <v>0</v>
      </c>
      <c r="P13" s="72">
        <v>0</v>
      </c>
      <c r="Q13" s="72">
        <v>4</v>
      </c>
      <c r="R13" s="72">
        <v>1</v>
      </c>
    </row>
    <row r="14" spans="1:19" s="32" customFormat="1" ht="15">
      <c r="A14" s="76" t="s">
        <v>291</v>
      </c>
      <c r="B14" s="75" t="s">
        <v>35</v>
      </c>
      <c r="C14" s="78">
        <v>18</v>
      </c>
      <c r="D14" s="72">
        <v>1</v>
      </c>
      <c r="E14" s="72">
        <v>2</v>
      </c>
      <c r="F14" s="72">
        <v>2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5</v>
      </c>
      <c r="M14" s="72">
        <v>0</v>
      </c>
      <c r="N14" s="72">
        <v>0</v>
      </c>
      <c r="O14" s="72">
        <v>0</v>
      </c>
      <c r="P14" s="72">
        <v>2</v>
      </c>
      <c r="Q14" s="72">
        <v>5</v>
      </c>
      <c r="R14" s="72">
        <v>1</v>
      </c>
    </row>
    <row r="15" spans="1:19" ht="15">
      <c r="A15" s="77" t="s">
        <v>133</v>
      </c>
      <c r="B15" s="71" t="s">
        <v>162</v>
      </c>
      <c r="C15" s="78">
        <v>25</v>
      </c>
      <c r="D15" s="72">
        <v>0</v>
      </c>
      <c r="E15" s="72">
        <v>0</v>
      </c>
      <c r="F15" s="72">
        <v>0</v>
      </c>
      <c r="G15" s="72">
        <v>18</v>
      </c>
      <c r="H15" s="72">
        <v>0</v>
      </c>
      <c r="I15" s="72">
        <v>0</v>
      </c>
      <c r="J15" s="72">
        <v>0</v>
      </c>
      <c r="K15" s="72">
        <v>0</v>
      </c>
      <c r="L15" s="72">
        <v>1</v>
      </c>
      <c r="M15" s="72">
        <v>0</v>
      </c>
      <c r="N15" s="72">
        <v>0</v>
      </c>
      <c r="O15" s="72">
        <v>0</v>
      </c>
      <c r="P15" s="72">
        <v>5</v>
      </c>
      <c r="Q15" s="72">
        <v>1</v>
      </c>
      <c r="R15" s="72">
        <v>0</v>
      </c>
    </row>
    <row r="16" spans="1:19" ht="15">
      <c r="A16" s="77" t="s">
        <v>134</v>
      </c>
      <c r="B16" s="71" t="s">
        <v>163</v>
      </c>
      <c r="C16" s="78">
        <v>70</v>
      </c>
      <c r="D16" s="72">
        <v>1</v>
      </c>
      <c r="E16" s="72">
        <v>0</v>
      </c>
      <c r="F16" s="72">
        <v>52</v>
      </c>
      <c r="G16" s="72">
        <v>1</v>
      </c>
      <c r="H16" s="72">
        <v>0</v>
      </c>
      <c r="I16" s="72">
        <v>0</v>
      </c>
      <c r="J16" s="72">
        <v>0</v>
      </c>
      <c r="K16" s="72">
        <v>0</v>
      </c>
      <c r="L16" s="72">
        <v>2</v>
      </c>
      <c r="M16" s="72">
        <v>0</v>
      </c>
      <c r="N16" s="72">
        <v>0</v>
      </c>
      <c r="O16" s="72">
        <v>0</v>
      </c>
      <c r="P16" s="72">
        <v>12</v>
      </c>
      <c r="Q16" s="72">
        <v>1</v>
      </c>
      <c r="R16" s="72">
        <v>1</v>
      </c>
    </row>
    <row r="17" spans="1:18" ht="15">
      <c r="A17" s="77" t="s">
        <v>3</v>
      </c>
      <c r="B17" s="71" t="s">
        <v>164</v>
      </c>
      <c r="C17" s="78">
        <v>54</v>
      </c>
      <c r="D17" s="72">
        <v>0</v>
      </c>
      <c r="E17" s="72">
        <v>1</v>
      </c>
      <c r="F17" s="72">
        <v>7</v>
      </c>
      <c r="G17" s="72">
        <v>3</v>
      </c>
      <c r="H17" s="72">
        <v>0</v>
      </c>
      <c r="I17" s="72">
        <v>0</v>
      </c>
      <c r="J17" s="72">
        <v>0</v>
      </c>
      <c r="K17" s="72">
        <v>0</v>
      </c>
      <c r="L17" s="72">
        <v>1</v>
      </c>
      <c r="M17" s="72">
        <v>0</v>
      </c>
      <c r="N17" s="72">
        <v>0</v>
      </c>
      <c r="O17" s="72">
        <v>0</v>
      </c>
      <c r="P17" s="72">
        <v>28</v>
      </c>
      <c r="Q17" s="72">
        <v>12</v>
      </c>
      <c r="R17" s="72">
        <v>2</v>
      </c>
    </row>
    <row r="18" spans="1:18" s="32" customFormat="1" ht="15">
      <c r="A18" s="76" t="s">
        <v>4</v>
      </c>
      <c r="B18" s="75" t="s">
        <v>32</v>
      </c>
      <c r="C18" s="78">
        <v>45</v>
      </c>
      <c r="D18" s="72">
        <v>0</v>
      </c>
      <c r="E18" s="72">
        <v>1</v>
      </c>
      <c r="F18" s="72">
        <v>7</v>
      </c>
      <c r="G18" s="72">
        <v>2</v>
      </c>
      <c r="H18" s="72">
        <v>0</v>
      </c>
      <c r="I18" s="72">
        <v>0</v>
      </c>
      <c r="J18" s="72">
        <v>0</v>
      </c>
      <c r="K18" s="72">
        <v>0</v>
      </c>
      <c r="L18" s="72">
        <v>1</v>
      </c>
      <c r="M18" s="72">
        <v>0</v>
      </c>
      <c r="N18" s="72">
        <v>0</v>
      </c>
      <c r="O18" s="72">
        <v>0</v>
      </c>
      <c r="P18" s="72">
        <v>24</v>
      </c>
      <c r="Q18" s="72">
        <v>9</v>
      </c>
      <c r="R18" s="72">
        <v>1</v>
      </c>
    </row>
    <row r="19" spans="1:18" s="32" customFormat="1" ht="15">
      <c r="A19" s="76" t="s">
        <v>5</v>
      </c>
      <c r="B19" s="75" t="s">
        <v>31</v>
      </c>
      <c r="C19" s="78">
        <v>9</v>
      </c>
      <c r="D19" s="72">
        <v>0</v>
      </c>
      <c r="E19" s="72">
        <v>0</v>
      </c>
      <c r="F19" s="72">
        <v>0</v>
      </c>
      <c r="G19" s="72">
        <v>1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4</v>
      </c>
      <c r="Q19" s="72">
        <v>3</v>
      </c>
      <c r="R19" s="72">
        <v>1</v>
      </c>
    </row>
    <row r="20" spans="1:18" ht="15">
      <c r="A20" s="77" t="s">
        <v>6</v>
      </c>
      <c r="B20" s="71" t="s">
        <v>165</v>
      </c>
      <c r="C20" s="78">
        <v>32</v>
      </c>
      <c r="D20" s="72">
        <v>0</v>
      </c>
      <c r="E20" s="72">
        <v>0</v>
      </c>
      <c r="F20" s="72">
        <v>0</v>
      </c>
      <c r="G20" s="72">
        <v>7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22</v>
      </c>
      <c r="Q20" s="72">
        <v>3</v>
      </c>
      <c r="R20" s="72">
        <v>0</v>
      </c>
    </row>
    <row r="21" spans="1:18" ht="15">
      <c r="A21" s="77" t="s">
        <v>7</v>
      </c>
      <c r="B21" s="71" t="s">
        <v>166</v>
      </c>
      <c r="C21" s="78">
        <v>11</v>
      </c>
      <c r="D21" s="72">
        <v>0</v>
      </c>
      <c r="E21" s="72">
        <v>0</v>
      </c>
      <c r="F21" s="72">
        <v>2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1</v>
      </c>
      <c r="M21" s="72">
        <v>0</v>
      </c>
      <c r="N21" s="72">
        <v>0</v>
      </c>
      <c r="O21" s="72">
        <v>0</v>
      </c>
      <c r="P21" s="72">
        <v>1</v>
      </c>
      <c r="Q21" s="72">
        <v>6</v>
      </c>
      <c r="R21" s="72">
        <v>1</v>
      </c>
    </row>
    <row r="22" spans="1:18" ht="15">
      <c r="A22" s="77" t="s">
        <v>8</v>
      </c>
      <c r="B22" s="71" t="s">
        <v>167</v>
      </c>
      <c r="C22" s="78">
        <v>17</v>
      </c>
      <c r="D22" s="72">
        <v>1</v>
      </c>
      <c r="E22" s="72">
        <v>0</v>
      </c>
      <c r="F22" s="72">
        <v>6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1</v>
      </c>
      <c r="M22" s="72">
        <v>0</v>
      </c>
      <c r="N22" s="72">
        <v>0</v>
      </c>
      <c r="O22" s="72">
        <v>0</v>
      </c>
      <c r="P22" s="72">
        <v>5</v>
      </c>
      <c r="Q22" s="72">
        <v>0</v>
      </c>
      <c r="R22" s="72">
        <v>4</v>
      </c>
    </row>
    <row r="23" spans="1:18" s="32" customFormat="1" ht="15">
      <c r="A23" s="76" t="s">
        <v>9</v>
      </c>
      <c r="B23" s="75" t="s">
        <v>32</v>
      </c>
      <c r="C23" s="78">
        <v>6</v>
      </c>
      <c r="D23" s="72">
        <v>0</v>
      </c>
      <c r="E23" s="72">
        <v>0</v>
      </c>
      <c r="F23" s="72">
        <v>3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3</v>
      </c>
      <c r="Q23" s="72">
        <v>0</v>
      </c>
      <c r="R23" s="72">
        <v>0</v>
      </c>
    </row>
    <row r="24" spans="1:18" s="32" customFormat="1" ht="15">
      <c r="A24" s="76" t="s">
        <v>10</v>
      </c>
      <c r="B24" s="75" t="s">
        <v>33</v>
      </c>
      <c r="C24" s="78">
        <v>11</v>
      </c>
      <c r="D24" s="72">
        <v>1</v>
      </c>
      <c r="E24" s="72">
        <v>0</v>
      </c>
      <c r="F24" s="72">
        <v>3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1</v>
      </c>
      <c r="M24" s="72">
        <v>0</v>
      </c>
      <c r="N24" s="72">
        <v>0</v>
      </c>
      <c r="O24" s="72">
        <v>0</v>
      </c>
      <c r="P24" s="72">
        <v>2</v>
      </c>
      <c r="Q24" s="72">
        <v>0</v>
      </c>
      <c r="R24" s="72">
        <v>4</v>
      </c>
    </row>
    <row r="25" spans="1:18" ht="15">
      <c r="A25" s="77" t="s">
        <v>11</v>
      </c>
      <c r="B25" s="71" t="s">
        <v>168</v>
      </c>
      <c r="C25" s="78">
        <v>8</v>
      </c>
      <c r="D25" s="72">
        <v>1</v>
      </c>
      <c r="E25" s="72">
        <v>0</v>
      </c>
      <c r="F25" s="72">
        <v>0</v>
      </c>
      <c r="G25" s="72">
        <v>2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5</v>
      </c>
      <c r="Q25" s="72">
        <v>0</v>
      </c>
      <c r="R25" s="72">
        <v>0</v>
      </c>
    </row>
    <row r="26" spans="1:18" ht="15">
      <c r="A26" s="77" t="s">
        <v>12</v>
      </c>
      <c r="B26" s="71" t="s">
        <v>169</v>
      </c>
      <c r="C26" s="78">
        <v>16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15</v>
      </c>
      <c r="Q26" s="72">
        <v>1</v>
      </c>
      <c r="R26" s="72">
        <v>0</v>
      </c>
    </row>
    <row r="27" spans="1:18" ht="15">
      <c r="A27" s="77" t="s">
        <v>13</v>
      </c>
      <c r="B27" s="71" t="s">
        <v>170</v>
      </c>
      <c r="C27" s="78">
        <v>12</v>
      </c>
      <c r="D27" s="72">
        <v>0</v>
      </c>
      <c r="E27" s="72">
        <v>0</v>
      </c>
      <c r="F27" s="72">
        <v>3</v>
      </c>
      <c r="G27" s="72">
        <v>2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4</v>
      </c>
      <c r="Q27" s="72">
        <v>1</v>
      </c>
      <c r="R27" s="72">
        <v>2</v>
      </c>
    </row>
    <row r="28" spans="1:18" ht="15">
      <c r="A28" s="77" t="s">
        <v>14</v>
      </c>
      <c r="B28" s="71" t="s">
        <v>171</v>
      </c>
      <c r="C28" s="78">
        <v>46</v>
      </c>
      <c r="D28" s="72">
        <v>2</v>
      </c>
      <c r="E28" s="72">
        <v>0</v>
      </c>
      <c r="F28" s="72">
        <v>6</v>
      </c>
      <c r="G28" s="72">
        <v>3</v>
      </c>
      <c r="H28" s="72">
        <v>0</v>
      </c>
      <c r="I28" s="72">
        <v>0</v>
      </c>
      <c r="J28" s="72">
        <v>0</v>
      </c>
      <c r="K28" s="72">
        <v>0</v>
      </c>
      <c r="L28" s="72">
        <v>4</v>
      </c>
      <c r="M28" s="72">
        <v>0</v>
      </c>
      <c r="N28" s="72">
        <v>0</v>
      </c>
      <c r="O28" s="72">
        <v>0</v>
      </c>
      <c r="P28" s="72">
        <v>17</v>
      </c>
      <c r="Q28" s="72">
        <v>12</v>
      </c>
      <c r="R28" s="72">
        <v>2</v>
      </c>
    </row>
    <row r="29" spans="1:18" ht="15">
      <c r="A29" s="77" t="s">
        <v>15</v>
      </c>
      <c r="B29" s="71" t="s">
        <v>172</v>
      </c>
      <c r="C29" s="78">
        <v>23</v>
      </c>
      <c r="D29" s="72">
        <v>1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21</v>
      </c>
      <c r="Q29" s="72">
        <v>1</v>
      </c>
      <c r="R29" s="72">
        <v>0</v>
      </c>
    </row>
    <row r="30" spans="1:18" ht="15">
      <c r="A30" s="77" t="s">
        <v>16</v>
      </c>
      <c r="B30" s="71" t="s">
        <v>173</v>
      </c>
      <c r="C30" s="78">
        <v>81</v>
      </c>
      <c r="D30" s="72">
        <v>2</v>
      </c>
      <c r="E30" s="72">
        <v>0</v>
      </c>
      <c r="F30" s="72">
        <v>0</v>
      </c>
      <c r="G30" s="72">
        <v>14</v>
      </c>
      <c r="H30" s="72">
        <v>0</v>
      </c>
      <c r="I30" s="72">
        <v>0</v>
      </c>
      <c r="J30" s="72">
        <v>0</v>
      </c>
      <c r="K30" s="72">
        <v>2</v>
      </c>
      <c r="L30" s="72">
        <v>0</v>
      </c>
      <c r="M30" s="72">
        <v>0</v>
      </c>
      <c r="N30" s="72">
        <v>0</v>
      </c>
      <c r="O30" s="72">
        <v>0</v>
      </c>
      <c r="P30" s="72">
        <v>37</v>
      </c>
      <c r="Q30" s="72">
        <v>23</v>
      </c>
      <c r="R30" s="72">
        <v>3</v>
      </c>
    </row>
    <row r="31" spans="1:18" ht="15">
      <c r="A31" s="77" t="s">
        <v>17</v>
      </c>
      <c r="B31" s="71" t="s">
        <v>174</v>
      </c>
      <c r="C31" s="78">
        <v>31</v>
      </c>
      <c r="D31" s="72">
        <v>0</v>
      </c>
      <c r="E31" s="72">
        <v>0</v>
      </c>
      <c r="F31" s="72">
        <v>1</v>
      </c>
      <c r="G31" s="72">
        <v>5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8</v>
      </c>
      <c r="Q31" s="72">
        <v>17</v>
      </c>
      <c r="R31" s="72">
        <v>0</v>
      </c>
    </row>
    <row r="32" spans="1:18" ht="15">
      <c r="A32" s="77" t="s">
        <v>18</v>
      </c>
      <c r="B32" s="71" t="s">
        <v>175</v>
      </c>
      <c r="C32" s="78">
        <v>37</v>
      </c>
      <c r="D32" s="72">
        <v>1</v>
      </c>
      <c r="E32" s="72">
        <v>0</v>
      </c>
      <c r="F32" s="72">
        <v>2</v>
      </c>
      <c r="G32" s="72">
        <v>2</v>
      </c>
      <c r="H32" s="72">
        <v>0</v>
      </c>
      <c r="I32" s="72">
        <v>0</v>
      </c>
      <c r="J32" s="72">
        <v>0</v>
      </c>
      <c r="K32" s="72">
        <v>0</v>
      </c>
      <c r="L32" s="72">
        <v>6</v>
      </c>
      <c r="M32" s="72">
        <v>0</v>
      </c>
      <c r="N32" s="72">
        <v>1</v>
      </c>
      <c r="O32" s="72">
        <v>0</v>
      </c>
      <c r="P32" s="72">
        <v>8</v>
      </c>
      <c r="Q32" s="72">
        <v>0</v>
      </c>
      <c r="R32" s="72">
        <v>17</v>
      </c>
    </row>
    <row r="33" spans="1:18" s="32" customFormat="1" ht="15">
      <c r="A33" s="76" t="s">
        <v>19</v>
      </c>
      <c r="B33" s="75" t="s">
        <v>32</v>
      </c>
      <c r="C33" s="78">
        <v>9</v>
      </c>
      <c r="D33" s="72">
        <v>0</v>
      </c>
      <c r="E33" s="72">
        <v>0</v>
      </c>
      <c r="F33" s="72">
        <v>1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1</v>
      </c>
      <c r="O33" s="72">
        <v>0</v>
      </c>
      <c r="P33" s="72">
        <v>2</v>
      </c>
      <c r="Q33" s="72">
        <v>0</v>
      </c>
      <c r="R33" s="72">
        <v>5</v>
      </c>
    </row>
    <row r="34" spans="1:18" s="32" customFormat="1" ht="15">
      <c r="A34" s="76" t="s">
        <v>20</v>
      </c>
      <c r="B34" s="75" t="s">
        <v>34</v>
      </c>
      <c r="C34" s="78">
        <v>28</v>
      </c>
      <c r="D34" s="72">
        <v>1</v>
      </c>
      <c r="E34" s="72">
        <v>0</v>
      </c>
      <c r="F34" s="72">
        <v>1</v>
      </c>
      <c r="G34" s="72">
        <v>2</v>
      </c>
      <c r="H34" s="72">
        <v>0</v>
      </c>
      <c r="I34" s="72">
        <v>0</v>
      </c>
      <c r="J34" s="72">
        <v>0</v>
      </c>
      <c r="K34" s="72">
        <v>0</v>
      </c>
      <c r="L34" s="72">
        <v>6</v>
      </c>
      <c r="M34" s="72">
        <v>0</v>
      </c>
      <c r="N34" s="72">
        <v>0</v>
      </c>
      <c r="O34" s="72">
        <v>0</v>
      </c>
      <c r="P34" s="72">
        <v>6</v>
      </c>
      <c r="Q34" s="72">
        <v>0</v>
      </c>
      <c r="R34" s="72">
        <v>12</v>
      </c>
    </row>
    <row r="35" spans="1:18" ht="15">
      <c r="A35" s="77" t="s">
        <v>21</v>
      </c>
      <c r="B35" s="71" t="s">
        <v>176</v>
      </c>
      <c r="C35" s="78">
        <v>22</v>
      </c>
      <c r="D35" s="72">
        <v>0</v>
      </c>
      <c r="E35" s="72">
        <v>0</v>
      </c>
      <c r="F35" s="72">
        <v>4</v>
      </c>
      <c r="G35" s="72">
        <v>2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12</v>
      </c>
      <c r="Q35" s="72">
        <v>4</v>
      </c>
      <c r="R35" s="72">
        <v>0</v>
      </c>
    </row>
    <row r="36" spans="1:18" ht="15">
      <c r="A36" s="77" t="s">
        <v>22</v>
      </c>
      <c r="B36" s="71" t="s">
        <v>177</v>
      </c>
      <c r="C36" s="78">
        <v>25</v>
      </c>
      <c r="D36" s="72">
        <v>1</v>
      </c>
      <c r="E36" s="72">
        <v>0</v>
      </c>
      <c r="F36" s="72">
        <v>2</v>
      </c>
      <c r="G36" s="72">
        <v>3</v>
      </c>
      <c r="H36" s="72">
        <v>0</v>
      </c>
      <c r="I36" s="72">
        <v>0</v>
      </c>
      <c r="J36" s="72">
        <v>0</v>
      </c>
      <c r="K36" s="72">
        <v>0</v>
      </c>
      <c r="L36" s="72">
        <v>3</v>
      </c>
      <c r="M36" s="72">
        <v>0</v>
      </c>
      <c r="N36" s="72">
        <v>0</v>
      </c>
      <c r="O36" s="72">
        <v>0</v>
      </c>
      <c r="P36" s="72">
        <v>15</v>
      </c>
      <c r="Q36" s="72">
        <v>1</v>
      </c>
      <c r="R36" s="72">
        <v>0</v>
      </c>
    </row>
    <row r="37" spans="1:18" ht="15">
      <c r="A37" s="77" t="s">
        <v>23</v>
      </c>
      <c r="B37" s="71" t="s">
        <v>178</v>
      </c>
      <c r="C37" s="78">
        <v>14</v>
      </c>
      <c r="D37" s="72">
        <v>0</v>
      </c>
      <c r="E37" s="72">
        <v>0</v>
      </c>
      <c r="F37" s="72">
        <v>4</v>
      </c>
      <c r="G37" s="72">
        <v>3</v>
      </c>
      <c r="H37" s="72">
        <v>0</v>
      </c>
      <c r="I37" s="72">
        <v>0</v>
      </c>
      <c r="J37" s="72">
        <v>0</v>
      </c>
      <c r="K37" s="72">
        <v>0</v>
      </c>
      <c r="L37" s="72">
        <v>1</v>
      </c>
      <c r="M37" s="72">
        <v>0</v>
      </c>
      <c r="N37" s="72">
        <v>0</v>
      </c>
      <c r="O37" s="72">
        <v>0</v>
      </c>
      <c r="P37" s="72">
        <v>4</v>
      </c>
      <c r="Q37" s="72">
        <v>1</v>
      </c>
      <c r="R37" s="72">
        <v>1</v>
      </c>
    </row>
    <row r="38" spans="1:18" ht="15">
      <c r="A38" s="77" t="s">
        <v>24</v>
      </c>
      <c r="B38" s="71" t="s">
        <v>179</v>
      </c>
      <c r="C38" s="78">
        <v>39</v>
      </c>
      <c r="D38" s="72">
        <v>0</v>
      </c>
      <c r="E38" s="72">
        <v>0</v>
      </c>
      <c r="F38" s="72">
        <v>0</v>
      </c>
      <c r="G38" s="72">
        <v>35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1</v>
      </c>
      <c r="Q38" s="72">
        <v>2</v>
      </c>
      <c r="R38" s="72">
        <v>1</v>
      </c>
    </row>
    <row r="39" spans="1:18" ht="15">
      <c r="A39" s="77" t="s">
        <v>25</v>
      </c>
      <c r="B39" s="71" t="s">
        <v>180</v>
      </c>
      <c r="C39" s="78">
        <v>8</v>
      </c>
      <c r="D39" s="72">
        <v>1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2</v>
      </c>
      <c r="Q39" s="72">
        <v>4</v>
      </c>
      <c r="R39" s="72">
        <v>1</v>
      </c>
    </row>
    <row r="40" spans="1:18" ht="15">
      <c r="A40" s="77" t="s">
        <v>26</v>
      </c>
      <c r="B40" s="71" t="s">
        <v>181</v>
      </c>
      <c r="C40" s="78">
        <v>29</v>
      </c>
      <c r="D40" s="72">
        <v>6</v>
      </c>
      <c r="E40" s="72">
        <v>1</v>
      </c>
      <c r="F40" s="72">
        <v>1</v>
      </c>
      <c r="G40" s="72">
        <v>8</v>
      </c>
      <c r="H40" s="72">
        <v>0</v>
      </c>
      <c r="I40" s="72">
        <v>0</v>
      </c>
      <c r="J40" s="72">
        <v>0</v>
      </c>
      <c r="K40" s="72">
        <v>0</v>
      </c>
      <c r="L40" s="72">
        <v>8</v>
      </c>
      <c r="M40" s="72">
        <v>1</v>
      </c>
      <c r="N40" s="72">
        <v>0</v>
      </c>
      <c r="O40" s="72">
        <v>0</v>
      </c>
      <c r="P40" s="72">
        <v>0</v>
      </c>
      <c r="Q40" s="72">
        <v>4</v>
      </c>
      <c r="R40" s="72">
        <v>0</v>
      </c>
    </row>
    <row r="41" spans="1:18" ht="15">
      <c r="A41" s="122" t="s">
        <v>27</v>
      </c>
      <c r="B41" s="122" t="s">
        <v>182</v>
      </c>
      <c r="C41" s="78">
        <v>11</v>
      </c>
      <c r="D41" s="72">
        <v>1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2</v>
      </c>
      <c r="M41" s="72">
        <v>0</v>
      </c>
      <c r="N41" s="72">
        <v>0</v>
      </c>
      <c r="O41" s="72">
        <v>0</v>
      </c>
      <c r="P41" s="72">
        <v>4</v>
      </c>
      <c r="Q41" s="72">
        <v>2</v>
      </c>
      <c r="R41" s="72">
        <v>2</v>
      </c>
    </row>
    <row r="42" spans="1:18" ht="15">
      <c r="A42" s="77" t="s">
        <v>28</v>
      </c>
      <c r="B42" s="77" t="s">
        <v>183</v>
      </c>
      <c r="C42" s="121">
        <v>20</v>
      </c>
      <c r="D42" s="72">
        <v>2</v>
      </c>
      <c r="E42" s="72">
        <v>0</v>
      </c>
      <c r="F42" s="72">
        <v>0</v>
      </c>
      <c r="G42" s="72">
        <v>4</v>
      </c>
      <c r="H42" s="72">
        <v>0</v>
      </c>
      <c r="I42" s="72">
        <v>0</v>
      </c>
      <c r="J42" s="72">
        <v>0</v>
      </c>
      <c r="K42" s="72">
        <v>0</v>
      </c>
      <c r="L42" s="72">
        <v>3</v>
      </c>
      <c r="M42" s="72">
        <v>0</v>
      </c>
      <c r="N42" s="72">
        <v>0</v>
      </c>
      <c r="O42" s="72">
        <v>0</v>
      </c>
      <c r="P42" s="72">
        <v>7</v>
      </c>
      <c r="Q42" s="72">
        <v>3</v>
      </c>
      <c r="R42" s="72">
        <v>1</v>
      </c>
    </row>
    <row r="43" spans="1:18" ht="15">
      <c r="A43" s="77" t="s">
        <v>29</v>
      </c>
      <c r="B43" s="77" t="s">
        <v>184</v>
      </c>
      <c r="C43" s="121">
        <v>5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3</v>
      </c>
      <c r="Q43" s="72">
        <v>0</v>
      </c>
      <c r="R43" s="72">
        <v>2</v>
      </c>
    </row>
    <row r="44" spans="1:18" ht="15">
      <c r="A44" s="123" t="s">
        <v>30</v>
      </c>
      <c r="B44" s="123" t="s">
        <v>185</v>
      </c>
      <c r="C44" s="78">
        <v>22</v>
      </c>
      <c r="D44" s="72">
        <v>7</v>
      </c>
      <c r="E44" s="72">
        <v>0</v>
      </c>
      <c r="F44" s="72">
        <v>0</v>
      </c>
      <c r="G44" s="72">
        <v>1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7</v>
      </c>
      <c r="Q44" s="72">
        <v>5</v>
      </c>
      <c r="R44" s="72">
        <v>2</v>
      </c>
    </row>
    <row r="45" spans="1:18" ht="15" customHeight="1">
      <c r="A45" s="268" t="s">
        <v>86</v>
      </c>
      <c r="B45" s="269"/>
      <c r="C45" s="134">
        <v>789</v>
      </c>
      <c r="D45" s="102">
        <v>33</v>
      </c>
      <c r="E45" s="102">
        <v>6</v>
      </c>
      <c r="F45" s="102">
        <v>98</v>
      </c>
      <c r="G45" s="102">
        <v>146</v>
      </c>
      <c r="H45" s="102">
        <v>0</v>
      </c>
      <c r="I45" s="102">
        <v>0</v>
      </c>
      <c r="J45" s="102">
        <v>0</v>
      </c>
      <c r="K45" s="102">
        <v>3</v>
      </c>
      <c r="L45" s="102">
        <v>43</v>
      </c>
      <c r="M45" s="102">
        <v>1</v>
      </c>
      <c r="N45" s="102">
        <v>1</v>
      </c>
      <c r="O45" s="102">
        <v>0</v>
      </c>
      <c r="P45" s="102">
        <v>290</v>
      </c>
      <c r="Q45" s="102">
        <v>119</v>
      </c>
      <c r="R45" s="102">
        <v>49</v>
      </c>
    </row>
    <row r="46" spans="1:18" ht="15">
      <c r="A46" s="273" t="s">
        <v>789</v>
      </c>
      <c r="B46" s="274"/>
      <c r="C46" s="121">
        <v>169</v>
      </c>
      <c r="D46" s="72">
        <v>5</v>
      </c>
      <c r="E46" s="72">
        <v>4</v>
      </c>
      <c r="F46" s="72">
        <v>11</v>
      </c>
      <c r="G46" s="72">
        <v>27</v>
      </c>
      <c r="H46" s="72">
        <v>0</v>
      </c>
      <c r="I46" s="72">
        <v>0</v>
      </c>
      <c r="J46" s="72">
        <v>0</v>
      </c>
      <c r="K46" s="72">
        <v>0</v>
      </c>
      <c r="L46" s="72">
        <v>16</v>
      </c>
      <c r="M46" s="72">
        <v>0</v>
      </c>
      <c r="N46" s="72">
        <v>0</v>
      </c>
      <c r="O46" s="72">
        <v>0</v>
      </c>
      <c r="P46" s="72">
        <v>54</v>
      </c>
      <c r="Q46" s="72">
        <v>46</v>
      </c>
      <c r="R46" s="72">
        <v>6</v>
      </c>
    </row>
    <row r="47" spans="1:18" ht="15">
      <c r="A47" s="273" t="s">
        <v>790</v>
      </c>
      <c r="B47" s="274"/>
      <c r="C47" s="121">
        <v>178</v>
      </c>
      <c r="D47" s="72">
        <v>8</v>
      </c>
      <c r="E47" s="72">
        <v>2</v>
      </c>
      <c r="F47" s="72">
        <v>62</v>
      </c>
      <c r="G47" s="72">
        <v>15</v>
      </c>
      <c r="H47" s="72">
        <v>0</v>
      </c>
      <c r="I47" s="72">
        <v>0</v>
      </c>
      <c r="J47" s="72">
        <v>0</v>
      </c>
      <c r="K47" s="72">
        <v>0</v>
      </c>
      <c r="L47" s="72">
        <v>14</v>
      </c>
      <c r="M47" s="72">
        <v>1</v>
      </c>
      <c r="N47" s="72">
        <v>0</v>
      </c>
      <c r="O47" s="72">
        <v>0</v>
      </c>
      <c r="P47" s="72">
        <v>55</v>
      </c>
      <c r="Q47" s="72">
        <v>18</v>
      </c>
      <c r="R47" s="72">
        <v>3</v>
      </c>
    </row>
    <row r="48" spans="1:18" ht="12.75" customHeight="1">
      <c r="A48" s="273" t="s">
        <v>791</v>
      </c>
      <c r="B48" s="274"/>
      <c r="C48" s="121">
        <v>100</v>
      </c>
      <c r="D48" s="72">
        <v>3</v>
      </c>
      <c r="E48" s="72">
        <v>0</v>
      </c>
      <c r="F48" s="72">
        <v>10</v>
      </c>
      <c r="G48" s="72">
        <v>14</v>
      </c>
      <c r="H48" s="72">
        <v>0</v>
      </c>
      <c r="I48" s="72">
        <v>0</v>
      </c>
      <c r="J48" s="72">
        <v>0</v>
      </c>
      <c r="K48" s="72">
        <v>0</v>
      </c>
      <c r="L48" s="72">
        <v>4</v>
      </c>
      <c r="M48" s="72">
        <v>0</v>
      </c>
      <c r="N48" s="72">
        <v>0</v>
      </c>
      <c r="O48" s="72">
        <v>0</v>
      </c>
      <c r="P48" s="72">
        <v>52</v>
      </c>
      <c r="Q48" s="72">
        <v>11</v>
      </c>
      <c r="R48" s="72">
        <v>6</v>
      </c>
    </row>
    <row r="49" spans="1:18" ht="15">
      <c r="A49" s="273" t="s">
        <v>792</v>
      </c>
      <c r="B49" s="274"/>
      <c r="C49" s="121">
        <v>154</v>
      </c>
      <c r="D49" s="72">
        <v>14</v>
      </c>
      <c r="E49" s="72">
        <v>0</v>
      </c>
      <c r="F49" s="72">
        <v>2</v>
      </c>
      <c r="G49" s="72">
        <v>27</v>
      </c>
      <c r="H49" s="72">
        <v>0</v>
      </c>
      <c r="I49" s="72">
        <v>0</v>
      </c>
      <c r="J49" s="72">
        <v>0</v>
      </c>
      <c r="K49" s="72">
        <v>3</v>
      </c>
      <c r="L49" s="72">
        <v>2</v>
      </c>
      <c r="M49" s="72">
        <v>0</v>
      </c>
      <c r="N49" s="72">
        <v>0</v>
      </c>
      <c r="O49" s="72">
        <v>0</v>
      </c>
      <c r="P49" s="72">
        <v>64</v>
      </c>
      <c r="Q49" s="72">
        <v>32</v>
      </c>
      <c r="R49" s="72">
        <v>10</v>
      </c>
    </row>
    <row r="50" spans="1:18" ht="14.25" customHeight="1">
      <c r="A50" s="273" t="s">
        <v>793</v>
      </c>
      <c r="B50" s="274"/>
      <c r="C50" s="121">
        <v>188</v>
      </c>
      <c r="D50" s="72">
        <v>3</v>
      </c>
      <c r="E50" s="72">
        <v>0</v>
      </c>
      <c r="F50" s="72">
        <v>13</v>
      </c>
      <c r="G50" s="72">
        <v>63</v>
      </c>
      <c r="H50" s="72">
        <v>0</v>
      </c>
      <c r="I50" s="72">
        <v>0</v>
      </c>
      <c r="J50" s="72">
        <v>0</v>
      </c>
      <c r="K50" s="72">
        <v>0</v>
      </c>
      <c r="L50" s="72">
        <v>7</v>
      </c>
      <c r="M50" s="72">
        <v>0</v>
      </c>
      <c r="N50" s="72">
        <v>1</v>
      </c>
      <c r="O50" s="72">
        <v>0</v>
      </c>
      <c r="P50" s="72">
        <v>65</v>
      </c>
      <c r="Q50" s="72">
        <v>12</v>
      </c>
      <c r="R50" s="72">
        <v>24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</mergeCells>
  <phoneticPr fontId="0" type="noConversion"/>
  <hyperlinks>
    <hyperlink ref="S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>
      <selection sqref="A1:I1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4.7109375" style="11" customWidth="1"/>
    <col min="5" max="5" width="13.28515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40" t="s">
        <v>902</v>
      </c>
      <c r="B1" s="240"/>
      <c r="C1" s="240"/>
      <c r="D1" s="240"/>
      <c r="E1" s="240"/>
      <c r="F1" s="240"/>
      <c r="G1" s="240"/>
      <c r="H1" s="240"/>
      <c r="I1" s="240"/>
      <c r="J1" s="133" t="s">
        <v>773</v>
      </c>
    </row>
    <row r="2" spans="1:10" ht="16.5" customHeight="1">
      <c r="A2" s="240" t="s">
        <v>283</v>
      </c>
      <c r="B2" s="240"/>
      <c r="C2" s="240"/>
      <c r="D2" s="240"/>
      <c r="E2" s="240"/>
      <c r="F2" s="240"/>
      <c r="G2" s="240"/>
      <c r="H2" s="240"/>
      <c r="I2" s="240"/>
    </row>
    <row r="3" spans="1:10" s="12" customFormat="1" ht="16.5" customHeight="1">
      <c r="A3" s="265" t="s">
        <v>87</v>
      </c>
      <c r="B3" s="265" t="s">
        <v>2</v>
      </c>
      <c r="C3" s="265" t="s">
        <v>73</v>
      </c>
      <c r="D3" s="265" t="s">
        <v>75</v>
      </c>
      <c r="E3" s="265"/>
      <c r="F3" s="265" t="s">
        <v>74</v>
      </c>
      <c r="G3" s="265" t="s">
        <v>69</v>
      </c>
      <c r="H3" s="265"/>
      <c r="I3" s="265"/>
    </row>
    <row r="4" spans="1:10" s="12" customFormat="1" ht="16.5" customHeight="1">
      <c r="A4" s="265"/>
      <c r="B4" s="265"/>
      <c r="C4" s="265"/>
      <c r="D4" s="265" t="s">
        <v>898</v>
      </c>
      <c r="E4" s="265" t="s">
        <v>899</v>
      </c>
      <c r="F4" s="265"/>
      <c r="G4" s="265" t="s">
        <v>52</v>
      </c>
      <c r="H4" s="265" t="s">
        <v>53</v>
      </c>
      <c r="I4" s="265"/>
    </row>
    <row r="5" spans="1:10" s="12" customFormat="1" ht="30" customHeight="1">
      <c r="A5" s="265"/>
      <c r="B5" s="265"/>
      <c r="C5" s="265"/>
      <c r="D5" s="265"/>
      <c r="E5" s="265"/>
      <c r="F5" s="265"/>
      <c r="G5" s="265"/>
      <c r="H5" s="47" t="s">
        <v>56</v>
      </c>
      <c r="I5" s="47" t="s">
        <v>68</v>
      </c>
    </row>
    <row r="6" spans="1:10" ht="15">
      <c r="A6" s="71" t="s">
        <v>126</v>
      </c>
      <c r="B6" s="71" t="s">
        <v>156</v>
      </c>
      <c r="C6" s="72">
        <v>857</v>
      </c>
      <c r="D6" s="79">
        <v>0.82352941176471006</v>
      </c>
      <c r="E6" s="73">
        <v>3.7530266343825787</v>
      </c>
      <c r="F6" s="73">
        <v>61.126961483594869</v>
      </c>
      <c r="G6" s="74">
        <v>86</v>
      </c>
      <c r="H6" s="74">
        <v>79</v>
      </c>
      <c r="I6" s="74">
        <v>27</v>
      </c>
      <c r="J6" s="27"/>
    </row>
    <row r="7" spans="1:10" ht="19.899999999999999" customHeight="1">
      <c r="A7" s="71" t="s">
        <v>127</v>
      </c>
      <c r="B7" s="71" t="s">
        <v>235</v>
      </c>
      <c r="C7" s="72">
        <v>728</v>
      </c>
      <c r="D7" s="79">
        <v>0.97087378640776478</v>
      </c>
      <c r="E7" s="73">
        <v>-12.289156626506028</v>
      </c>
      <c r="F7" s="73">
        <v>53.177501826150475</v>
      </c>
      <c r="G7" s="74">
        <v>127</v>
      </c>
      <c r="H7" s="74">
        <v>120</v>
      </c>
      <c r="I7" s="74">
        <v>73</v>
      </c>
      <c r="J7" s="27"/>
    </row>
    <row r="8" spans="1:10" ht="15">
      <c r="A8" s="71" t="s">
        <v>128</v>
      </c>
      <c r="B8" s="71" t="s">
        <v>157</v>
      </c>
      <c r="C8" s="72">
        <v>1075</v>
      </c>
      <c r="D8" s="79">
        <v>0.37348272642390157</v>
      </c>
      <c r="E8" s="73">
        <v>-26.571038251366119</v>
      </c>
      <c r="F8" s="73">
        <v>59.655937846836849</v>
      </c>
      <c r="G8" s="74">
        <v>175</v>
      </c>
      <c r="H8" s="74">
        <v>171</v>
      </c>
      <c r="I8" s="74">
        <v>83</v>
      </c>
      <c r="J8" s="27"/>
    </row>
    <row r="9" spans="1:10" ht="15">
      <c r="A9" s="71" t="s">
        <v>129</v>
      </c>
      <c r="B9" s="71" t="s">
        <v>158</v>
      </c>
      <c r="C9" s="72">
        <v>1008</v>
      </c>
      <c r="D9" s="79">
        <v>-1.0794896957801825</v>
      </c>
      <c r="E9" s="73">
        <v>-11.656441717791409</v>
      </c>
      <c r="F9" s="73">
        <v>61.053906723198061</v>
      </c>
      <c r="G9" s="74">
        <v>120</v>
      </c>
      <c r="H9" s="74">
        <v>131</v>
      </c>
      <c r="I9" s="74">
        <v>85</v>
      </c>
      <c r="J9" s="27"/>
    </row>
    <row r="10" spans="1:10" ht="15">
      <c r="A10" s="71" t="s">
        <v>130</v>
      </c>
      <c r="B10" s="71" t="s">
        <v>159</v>
      </c>
      <c r="C10" s="72">
        <v>454</v>
      </c>
      <c r="D10" s="79">
        <v>2.7149321266968229</v>
      </c>
      <c r="E10" s="73">
        <v>-18.49192100538599</v>
      </c>
      <c r="F10" s="73">
        <v>59.501965923984265</v>
      </c>
      <c r="G10" s="74">
        <v>60</v>
      </c>
      <c r="H10" s="74">
        <v>48</v>
      </c>
      <c r="I10" s="74">
        <v>27</v>
      </c>
      <c r="J10" s="27"/>
    </row>
    <row r="11" spans="1:10" ht="15">
      <c r="A11" s="71" t="s">
        <v>131</v>
      </c>
      <c r="B11" s="71" t="s">
        <v>160</v>
      </c>
      <c r="C11" s="72">
        <v>636</v>
      </c>
      <c r="D11" s="79">
        <v>0.952380952380949</v>
      </c>
      <c r="E11" s="73">
        <v>-1.5479876160990642</v>
      </c>
      <c r="F11" s="73">
        <v>62.845849802371546</v>
      </c>
      <c r="G11" s="74">
        <v>73</v>
      </c>
      <c r="H11" s="74">
        <v>67</v>
      </c>
      <c r="I11" s="74">
        <v>42</v>
      </c>
      <c r="J11" s="27"/>
    </row>
    <row r="12" spans="1:10" ht="15">
      <c r="A12" s="71" t="s">
        <v>132</v>
      </c>
      <c r="B12" s="71" t="s">
        <v>161</v>
      </c>
      <c r="C12" s="72">
        <v>1112</v>
      </c>
      <c r="D12" s="79">
        <v>-0.44762757385854002</v>
      </c>
      <c r="E12" s="73">
        <v>-2.0264317180616729</v>
      </c>
      <c r="F12" s="73">
        <v>57.260556127703396</v>
      </c>
      <c r="G12" s="74">
        <v>134</v>
      </c>
      <c r="H12" s="74">
        <v>139</v>
      </c>
      <c r="I12" s="74">
        <v>83</v>
      </c>
      <c r="J12" s="27"/>
    </row>
    <row r="13" spans="1:10" s="23" customFormat="1" ht="15">
      <c r="A13" s="76" t="s">
        <v>290</v>
      </c>
      <c r="B13" s="75" t="s">
        <v>32</v>
      </c>
      <c r="C13" s="72">
        <v>431</v>
      </c>
      <c r="D13" s="79">
        <v>-0.23148148148148096</v>
      </c>
      <c r="E13" s="73">
        <v>-1.8223234624145732</v>
      </c>
      <c r="F13" s="73">
        <v>62.373371924746749</v>
      </c>
      <c r="G13" s="74">
        <v>46</v>
      </c>
      <c r="H13" s="74">
        <v>47</v>
      </c>
      <c r="I13" s="74">
        <v>32</v>
      </c>
      <c r="J13" s="28"/>
    </row>
    <row r="14" spans="1:10" s="23" customFormat="1" ht="15">
      <c r="A14" s="76" t="s">
        <v>291</v>
      </c>
      <c r="B14" s="75" t="s">
        <v>35</v>
      </c>
      <c r="C14" s="72">
        <v>681</v>
      </c>
      <c r="D14" s="79">
        <v>-0.58394160583941357</v>
      </c>
      <c r="E14" s="73">
        <v>-2.1551724137931103</v>
      </c>
      <c r="F14" s="73">
        <v>54.436450839328529</v>
      </c>
      <c r="G14" s="74">
        <v>88</v>
      </c>
      <c r="H14" s="74">
        <v>92</v>
      </c>
      <c r="I14" s="74">
        <v>51</v>
      </c>
      <c r="J14" s="28"/>
    </row>
    <row r="15" spans="1:10" ht="15">
      <c r="A15" s="71" t="s">
        <v>133</v>
      </c>
      <c r="B15" s="71" t="s">
        <v>162</v>
      </c>
      <c r="C15" s="72">
        <v>322</v>
      </c>
      <c r="D15" s="79">
        <v>-6.3953488372092977</v>
      </c>
      <c r="E15" s="73">
        <v>-11.294765840220393</v>
      </c>
      <c r="F15" s="73">
        <v>61.567877629063098</v>
      </c>
      <c r="G15" s="74">
        <v>52</v>
      </c>
      <c r="H15" s="74">
        <v>74</v>
      </c>
      <c r="I15" s="74">
        <v>47</v>
      </c>
      <c r="J15" s="27"/>
    </row>
    <row r="16" spans="1:10" ht="15">
      <c r="A16" s="71" t="s">
        <v>134</v>
      </c>
      <c r="B16" s="71" t="s">
        <v>163</v>
      </c>
      <c r="C16" s="72">
        <v>826</v>
      </c>
      <c r="D16" s="79">
        <v>-0.60168471720818673</v>
      </c>
      <c r="E16" s="73">
        <v>-5.3837342497136405</v>
      </c>
      <c r="F16" s="73">
        <v>64.380358534684333</v>
      </c>
      <c r="G16" s="74">
        <v>140</v>
      </c>
      <c r="H16" s="74">
        <v>145</v>
      </c>
      <c r="I16" s="74">
        <v>73</v>
      </c>
      <c r="J16" s="27"/>
    </row>
    <row r="17" spans="1:10" ht="15">
      <c r="A17" s="71" t="s">
        <v>3</v>
      </c>
      <c r="B17" s="71" t="s">
        <v>164</v>
      </c>
      <c r="C17" s="72">
        <v>3532</v>
      </c>
      <c r="D17" s="79">
        <v>2.110436542353284</v>
      </c>
      <c r="E17" s="73">
        <v>-6.3626723223754027</v>
      </c>
      <c r="F17" s="73">
        <v>61.234396671289872</v>
      </c>
      <c r="G17" s="74">
        <v>457</v>
      </c>
      <c r="H17" s="74">
        <v>384</v>
      </c>
      <c r="I17" s="74">
        <v>279</v>
      </c>
      <c r="J17" s="27"/>
    </row>
    <row r="18" spans="1:10" s="23" customFormat="1" ht="15">
      <c r="A18" s="76" t="s">
        <v>4</v>
      </c>
      <c r="B18" s="75" t="s">
        <v>32</v>
      </c>
      <c r="C18" s="72">
        <v>2386</v>
      </c>
      <c r="D18" s="79">
        <v>2.0094057289439888</v>
      </c>
      <c r="E18" s="73">
        <v>-4.4835868694955963</v>
      </c>
      <c r="F18" s="73">
        <v>62.855637513171757</v>
      </c>
      <c r="G18" s="74">
        <v>303</v>
      </c>
      <c r="H18" s="74">
        <v>256</v>
      </c>
      <c r="I18" s="74">
        <v>191</v>
      </c>
      <c r="J18" s="28"/>
    </row>
    <row r="19" spans="1:10" s="23" customFormat="1" ht="15">
      <c r="A19" s="76" t="s">
        <v>5</v>
      </c>
      <c r="B19" s="75" t="s">
        <v>31</v>
      </c>
      <c r="C19" s="72">
        <v>1146</v>
      </c>
      <c r="D19" s="79">
        <v>2.3214285714285694</v>
      </c>
      <c r="E19" s="73">
        <v>-10.04709576138147</v>
      </c>
      <c r="F19" s="73">
        <v>58.113590263691684</v>
      </c>
      <c r="G19" s="74">
        <v>154</v>
      </c>
      <c r="H19" s="74">
        <v>128</v>
      </c>
      <c r="I19" s="74">
        <v>88</v>
      </c>
      <c r="J19" s="28"/>
    </row>
    <row r="20" spans="1:10" ht="15">
      <c r="A20" s="71" t="s">
        <v>6</v>
      </c>
      <c r="B20" s="71" t="s">
        <v>165</v>
      </c>
      <c r="C20" s="72">
        <v>548</v>
      </c>
      <c r="D20" s="79">
        <v>-0.72463768115942173</v>
      </c>
      <c r="E20" s="73">
        <v>-11.326860841423951</v>
      </c>
      <c r="F20" s="73">
        <v>67.821782178217831</v>
      </c>
      <c r="G20" s="74">
        <v>73</v>
      </c>
      <c r="H20" s="74">
        <v>77</v>
      </c>
      <c r="I20" s="74">
        <v>47</v>
      </c>
      <c r="J20" s="27"/>
    </row>
    <row r="21" spans="1:10" ht="15">
      <c r="A21" s="71" t="s">
        <v>7</v>
      </c>
      <c r="B21" s="71" t="s">
        <v>166</v>
      </c>
      <c r="C21" s="72">
        <v>624</v>
      </c>
      <c r="D21" s="79">
        <v>-0.952380952380949</v>
      </c>
      <c r="E21" s="73">
        <v>-12.970711297071119</v>
      </c>
      <c r="F21" s="73">
        <v>61.236506378802744</v>
      </c>
      <c r="G21" s="74">
        <v>70</v>
      </c>
      <c r="H21" s="74">
        <v>76</v>
      </c>
      <c r="I21" s="74">
        <v>56</v>
      </c>
      <c r="J21" s="27"/>
    </row>
    <row r="22" spans="1:10" ht="15">
      <c r="A22" s="71" t="s">
        <v>8</v>
      </c>
      <c r="B22" s="71" t="s">
        <v>167</v>
      </c>
      <c r="C22" s="72">
        <v>1007</v>
      </c>
      <c r="D22" s="79">
        <v>0.29880478087649465</v>
      </c>
      <c r="E22" s="73">
        <v>-15.73221757322176</v>
      </c>
      <c r="F22" s="73">
        <v>60.119402985074622</v>
      </c>
      <c r="G22" s="74">
        <v>125</v>
      </c>
      <c r="H22" s="74">
        <v>122</v>
      </c>
      <c r="I22" s="74">
        <v>83</v>
      </c>
      <c r="J22" s="27"/>
    </row>
    <row r="23" spans="1:10" s="23" customFormat="1" ht="15">
      <c r="A23" s="76" t="s">
        <v>9</v>
      </c>
      <c r="B23" s="75" t="s">
        <v>32</v>
      </c>
      <c r="C23" s="72">
        <v>387</v>
      </c>
      <c r="D23" s="79">
        <v>5.1630434782608603</v>
      </c>
      <c r="E23" s="73">
        <v>-14.380530973451329</v>
      </c>
      <c r="F23" s="73">
        <v>62.318840579710141</v>
      </c>
      <c r="G23" s="74">
        <v>60</v>
      </c>
      <c r="H23" s="74">
        <v>41</v>
      </c>
      <c r="I23" s="74">
        <v>31</v>
      </c>
      <c r="J23" s="28"/>
    </row>
    <row r="24" spans="1:10" s="23" customFormat="1" ht="15">
      <c r="A24" s="76" t="s">
        <v>10</v>
      </c>
      <c r="B24" s="75" t="s">
        <v>33</v>
      </c>
      <c r="C24" s="72">
        <v>620</v>
      </c>
      <c r="D24" s="79">
        <v>-2.5157232704402475</v>
      </c>
      <c r="E24" s="73">
        <v>-16.55450874831763</v>
      </c>
      <c r="F24" s="73">
        <v>58.82352941176471</v>
      </c>
      <c r="G24" s="74">
        <v>65</v>
      </c>
      <c r="H24" s="74">
        <v>81</v>
      </c>
      <c r="I24" s="74">
        <v>52</v>
      </c>
      <c r="J24" s="28"/>
    </row>
    <row r="25" spans="1:10" ht="15">
      <c r="A25" s="71" t="s">
        <v>11</v>
      </c>
      <c r="B25" s="71" t="s">
        <v>168</v>
      </c>
      <c r="C25" s="72">
        <v>376</v>
      </c>
      <c r="D25" s="79">
        <v>5.3221288515406258</v>
      </c>
      <c r="E25" s="73">
        <v>-2.0833333333333428</v>
      </c>
      <c r="F25" s="73">
        <v>68.115942028985515</v>
      </c>
      <c r="G25" s="74">
        <v>76</v>
      </c>
      <c r="H25" s="74">
        <v>57</v>
      </c>
      <c r="I25" s="74">
        <v>35</v>
      </c>
      <c r="J25" s="27"/>
    </row>
    <row r="26" spans="1:10" ht="15">
      <c r="A26" s="71" t="s">
        <v>12</v>
      </c>
      <c r="B26" s="71" t="s">
        <v>169</v>
      </c>
      <c r="C26" s="72">
        <v>388</v>
      </c>
      <c r="D26" s="79">
        <v>2.9177718832891202</v>
      </c>
      <c r="E26" s="73">
        <v>6.3013698630137043</v>
      </c>
      <c r="F26" s="73">
        <v>56.313497822931794</v>
      </c>
      <c r="G26" s="74">
        <v>66</v>
      </c>
      <c r="H26" s="74">
        <v>55</v>
      </c>
      <c r="I26" s="74">
        <v>38</v>
      </c>
      <c r="J26" s="27"/>
    </row>
    <row r="27" spans="1:10" ht="15">
      <c r="A27" s="71" t="s">
        <v>13</v>
      </c>
      <c r="B27" s="71" t="s">
        <v>170</v>
      </c>
      <c r="C27" s="72">
        <v>393</v>
      </c>
      <c r="D27" s="79">
        <v>-3.9119804400977927</v>
      </c>
      <c r="E27" s="73">
        <v>-23.540856031128413</v>
      </c>
      <c r="F27" s="73">
        <v>63.081861958266451</v>
      </c>
      <c r="G27" s="74">
        <v>49</v>
      </c>
      <c r="H27" s="74">
        <v>65</v>
      </c>
      <c r="I27" s="74">
        <v>38</v>
      </c>
      <c r="J27" s="27"/>
    </row>
    <row r="28" spans="1:10" ht="15">
      <c r="A28" s="71" t="s">
        <v>14</v>
      </c>
      <c r="B28" s="71" t="s">
        <v>171</v>
      </c>
      <c r="C28" s="72">
        <v>1025</v>
      </c>
      <c r="D28" s="79">
        <v>-1.1571841851494753</v>
      </c>
      <c r="E28" s="73">
        <v>-12.840136054421762</v>
      </c>
      <c r="F28" s="73">
        <v>55.285868392664504</v>
      </c>
      <c r="G28" s="74">
        <v>139</v>
      </c>
      <c r="H28" s="74">
        <v>151</v>
      </c>
      <c r="I28" s="74">
        <v>86</v>
      </c>
      <c r="J28" s="27"/>
    </row>
    <row r="29" spans="1:10" ht="15">
      <c r="A29" s="71" t="s">
        <v>15</v>
      </c>
      <c r="B29" s="71" t="s">
        <v>172</v>
      </c>
      <c r="C29" s="72">
        <v>643</v>
      </c>
      <c r="D29" s="79">
        <v>-1.832061068702302</v>
      </c>
      <c r="E29" s="73">
        <v>-12.517006802721085</v>
      </c>
      <c r="F29" s="73">
        <v>65.412004069175993</v>
      </c>
      <c r="G29" s="74">
        <v>60</v>
      </c>
      <c r="H29" s="74">
        <v>72</v>
      </c>
      <c r="I29" s="74">
        <v>51</v>
      </c>
      <c r="J29" s="27"/>
    </row>
    <row r="30" spans="1:10" ht="15">
      <c r="A30" s="71" t="s">
        <v>16</v>
      </c>
      <c r="B30" s="71" t="s">
        <v>173</v>
      </c>
      <c r="C30" s="72">
        <v>1360</v>
      </c>
      <c r="D30" s="79">
        <v>0.36900369003689093</v>
      </c>
      <c r="E30" s="73">
        <v>-6.0773480662983417</v>
      </c>
      <c r="F30" s="73">
        <v>57.896977437207319</v>
      </c>
      <c r="G30" s="74">
        <v>209</v>
      </c>
      <c r="H30" s="74">
        <v>204</v>
      </c>
      <c r="I30" s="74">
        <v>95</v>
      </c>
      <c r="J30" s="27"/>
    </row>
    <row r="31" spans="1:10" ht="15">
      <c r="A31" s="71" t="s">
        <v>17</v>
      </c>
      <c r="B31" s="71" t="s">
        <v>174</v>
      </c>
      <c r="C31" s="72">
        <v>632</v>
      </c>
      <c r="D31" s="79">
        <v>4.4628099173553721</v>
      </c>
      <c r="E31" s="73">
        <v>10.104529616724747</v>
      </c>
      <c r="F31" s="73">
        <v>64.292980671414028</v>
      </c>
      <c r="G31" s="74">
        <v>87</v>
      </c>
      <c r="H31" s="74">
        <v>60</v>
      </c>
      <c r="I31" s="74">
        <v>45</v>
      </c>
      <c r="J31" s="27"/>
    </row>
    <row r="32" spans="1:10" ht="15">
      <c r="A32" s="71" t="s">
        <v>18</v>
      </c>
      <c r="B32" s="71" t="s">
        <v>175</v>
      </c>
      <c r="C32" s="72">
        <v>3330</v>
      </c>
      <c r="D32" s="79">
        <v>-1.098901098901095</v>
      </c>
      <c r="E32" s="73">
        <v>-19.135502671199617</v>
      </c>
      <c r="F32" s="73">
        <v>56.546102903718797</v>
      </c>
      <c r="G32" s="74">
        <v>430</v>
      </c>
      <c r="H32" s="74">
        <v>467</v>
      </c>
      <c r="I32" s="74">
        <v>219</v>
      </c>
      <c r="J32" s="27"/>
    </row>
    <row r="33" spans="1:10" s="23" customFormat="1" ht="15">
      <c r="A33" s="76" t="s">
        <v>19</v>
      </c>
      <c r="B33" s="75" t="s">
        <v>32</v>
      </c>
      <c r="C33" s="72">
        <v>1321</v>
      </c>
      <c r="D33" s="79">
        <v>1.6936104695920022</v>
      </c>
      <c r="E33" s="73">
        <v>-20.945541591861158</v>
      </c>
      <c r="F33" s="73">
        <v>61.384758364312262</v>
      </c>
      <c r="G33" s="74">
        <v>178</v>
      </c>
      <c r="H33" s="74">
        <v>156</v>
      </c>
      <c r="I33" s="74">
        <v>74</v>
      </c>
      <c r="J33" s="28"/>
    </row>
    <row r="34" spans="1:10" s="23" customFormat="1" ht="15">
      <c r="A34" s="76" t="s">
        <v>20</v>
      </c>
      <c r="B34" s="75" t="s">
        <v>34</v>
      </c>
      <c r="C34" s="72">
        <v>2009</v>
      </c>
      <c r="D34" s="79">
        <v>-2.8529980657640266</v>
      </c>
      <c r="E34" s="73">
        <v>-17.899468737229256</v>
      </c>
      <c r="F34" s="73">
        <v>53.759700294353763</v>
      </c>
      <c r="G34" s="74">
        <v>252</v>
      </c>
      <c r="H34" s="74">
        <v>311</v>
      </c>
      <c r="I34" s="74">
        <v>145</v>
      </c>
      <c r="J34" s="28"/>
    </row>
    <row r="35" spans="1:10" ht="15">
      <c r="A35" s="71" t="s">
        <v>21</v>
      </c>
      <c r="B35" s="71" t="s">
        <v>176</v>
      </c>
      <c r="C35" s="72">
        <v>610</v>
      </c>
      <c r="D35" s="79">
        <v>0.9933774834437088</v>
      </c>
      <c r="E35" s="73">
        <v>-1.9292604501607684</v>
      </c>
      <c r="F35" s="73">
        <v>61.740890688259107</v>
      </c>
      <c r="G35" s="74">
        <v>96</v>
      </c>
      <c r="H35" s="74">
        <v>90</v>
      </c>
      <c r="I35" s="74">
        <v>64</v>
      </c>
      <c r="J35" s="27"/>
    </row>
    <row r="36" spans="1:10" ht="15">
      <c r="A36" s="71" t="s">
        <v>22</v>
      </c>
      <c r="B36" s="71" t="s">
        <v>177</v>
      </c>
      <c r="C36" s="72">
        <v>958</v>
      </c>
      <c r="D36" s="79">
        <v>2.3504273504273385</v>
      </c>
      <c r="E36" s="73">
        <v>-14.616755793226375</v>
      </c>
      <c r="F36" s="73">
        <v>62.369791666666664</v>
      </c>
      <c r="G36" s="74">
        <v>116</v>
      </c>
      <c r="H36" s="74">
        <v>94</v>
      </c>
      <c r="I36" s="74">
        <v>51</v>
      </c>
      <c r="J36" s="27"/>
    </row>
    <row r="37" spans="1:10" ht="15">
      <c r="A37" s="71" t="s">
        <v>23</v>
      </c>
      <c r="B37" s="71" t="s">
        <v>178</v>
      </c>
      <c r="C37" s="72">
        <v>650</v>
      </c>
      <c r="D37" s="79">
        <v>0.77519379844960667</v>
      </c>
      <c r="E37" s="73">
        <v>-17.617237008871996</v>
      </c>
      <c r="F37" s="73">
        <v>67.567567567567565</v>
      </c>
      <c r="G37" s="74">
        <v>73</v>
      </c>
      <c r="H37" s="74">
        <v>68</v>
      </c>
      <c r="I37" s="74">
        <v>45</v>
      </c>
      <c r="J37" s="27"/>
    </row>
    <row r="38" spans="1:10" ht="15">
      <c r="A38" s="71" t="s">
        <v>24</v>
      </c>
      <c r="B38" s="71" t="s">
        <v>179</v>
      </c>
      <c r="C38" s="72">
        <v>949</v>
      </c>
      <c r="D38" s="79">
        <v>8.3333333333333286</v>
      </c>
      <c r="E38" s="73">
        <v>9.4579008073817761</v>
      </c>
      <c r="F38" s="73">
        <v>62.393162393162392</v>
      </c>
      <c r="G38" s="74">
        <v>147</v>
      </c>
      <c r="H38" s="74">
        <v>74</v>
      </c>
      <c r="I38" s="74">
        <v>37</v>
      </c>
      <c r="J38" s="27"/>
    </row>
    <row r="39" spans="1:10" ht="15">
      <c r="A39" s="71" t="s">
        <v>25</v>
      </c>
      <c r="B39" s="71" t="s">
        <v>180</v>
      </c>
      <c r="C39" s="72">
        <v>283</v>
      </c>
      <c r="D39" s="79">
        <v>-2.0761245674740536</v>
      </c>
      <c r="E39" s="73">
        <v>-5.6666666666666572</v>
      </c>
      <c r="F39" s="73">
        <v>61.255411255411254</v>
      </c>
      <c r="G39" s="74">
        <v>51</v>
      </c>
      <c r="H39" s="74">
        <v>57</v>
      </c>
      <c r="I39" s="74">
        <v>35</v>
      </c>
      <c r="J39" s="27"/>
    </row>
    <row r="40" spans="1:10" ht="15">
      <c r="A40" s="71" t="s">
        <v>26</v>
      </c>
      <c r="B40" s="71" t="s">
        <v>181</v>
      </c>
      <c r="C40" s="72">
        <v>907</v>
      </c>
      <c r="D40" s="79">
        <v>-5.5208333333333286</v>
      </c>
      <c r="E40" s="73">
        <v>-15.627906976744185</v>
      </c>
      <c r="F40" s="73">
        <v>65.677045619116583</v>
      </c>
      <c r="G40" s="74">
        <v>109</v>
      </c>
      <c r="H40" s="74">
        <v>162</v>
      </c>
      <c r="I40" s="74">
        <v>96</v>
      </c>
      <c r="J40" s="27"/>
    </row>
    <row r="41" spans="1:10" ht="15">
      <c r="A41" s="71" t="s">
        <v>27</v>
      </c>
      <c r="B41" s="71" t="s">
        <v>182</v>
      </c>
      <c r="C41" s="72">
        <v>695</v>
      </c>
      <c r="D41" s="79">
        <v>1.3119533527696774</v>
      </c>
      <c r="E41" s="73">
        <v>-22.605790645879736</v>
      </c>
      <c r="F41" s="73">
        <v>64.711359404096839</v>
      </c>
      <c r="G41" s="74">
        <v>103</v>
      </c>
      <c r="H41" s="74">
        <v>94</v>
      </c>
      <c r="I41" s="74">
        <v>58</v>
      </c>
      <c r="J41" s="27"/>
    </row>
    <row r="42" spans="1:10" ht="15">
      <c r="A42" s="71" t="s">
        <v>28</v>
      </c>
      <c r="B42" s="71" t="s">
        <v>183</v>
      </c>
      <c r="C42" s="72">
        <v>274</v>
      </c>
      <c r="D42" s="79">
        <v>3.3962264150943327</v>
      </c>
      <c r="E42" s="73">
        <v>11.382113821138205</v>
      </c>
      <c r="F42" s="73">
        <v>59.825327510917027</v>
      </c>
      <c r="G42" s="74">
        <v>42</v>
      </c>
      <c r="H42" s="74">
        <v>33</v>
      </c>
      <c r="I42" s="74">
        <v>24</v>
      </c>
      <c r="J42" s="27"/>
    </row>
    <row r="43" spans="1:10" ht="15">
      <c r="A43" s="71" t="s">
        <v>29</v>
      </c>
      <c r="B43" s="71" t="s">
        <v>184</v>
      </c>
      <c r="C43" s="72">
        <v>713</v>
      </c>
      <c r="D43" s="79">
        <v>-2.7285129604365608</v>
      </c>
      <c r="E43" s="73">
        <v>-5.0599201065246291</v>
      </c>
      <c r="F43" s="73">
        <v>63.041556145004421</v>
      </c>
      <c r="G43" s="74">
        <v>77</v>
      </c>
      <c r="H43" s="74">
        <v>97</v>
      </c>
      <c r="I43" s="74">
        <v>47</v>
      </c>
      <c r="J43" s="27"/>
    </row>
    <row r="44" spans="1:10" ht="15">
      <c r="A44" s="71" t="s">
        <v>30</v>
      </c>
      <c r="B44" s="71" t="s">
        <v>185</v>
      </c>
      <c r="C44" s="72">
        <v>1071</v>
      </c>
      <c r="D44" s="79">
        <v>5.2062868369351634</v>
      </c>
      <c r="E44" s="73">
        <v>-19.534184823441024</v>
      </c>
      <c r="F44" s="73">
        <v>57.549704459967757</v>
      </c>
      <c r="G44" s="74">
        <v>140</v>
      </c>
      <c r="H44" s="74">
        <v>87</v>
      </c>
      <c r="I44" s="74">
        <v>34</v>
      </c>
      <c r="J44" s="27"/>
    </row>
    <row r="45" spans="1:10" s="23" customFormat="1" ht="13.5" customHeight="1">
      <c r="A45" s="268" t="s">
        <v>86</v>
      </c>
      <c r="B45" s="269"/>
      <c r="C45" s="102">
        <v>27986</v>
      </c>
      <c r="D45" s="135">
        <v>0.50998419767273617</v>
      </c>
      <c r="E45" s="103">
        <v>-11.019966933740307</v>
      </c>
      <c r="F45" s="103">
        <v>60.427957592900484</v>
      </c>
      <c r="G45" s="104">
        <v>3762</v>
      </c>
      <c r="H45" s="104">
        <v>3620</v>
      </c>
      <c r="I45" s="104">
        <v>2103</v>
      </c>
      <c r="J45" s="28"/>
    </row>
    <row r="46" spans="1:10" ht="15">
      <c r="A46" s="275" t="s">
        <v>789</v>
      </c>
      <c r="B46" s="275"/>
      <c r="C46" s="72">
        <v>4994</v>
      </c>
      <c r="D46" s="79">
        <v>-0.47827819848545516</v>
      </c>
      <c r="E46" s="73">
        <v>-6.584362139917701</v>
      </c>
      <c r="F46" s="73">
        <v>60.052910052910057</v>
      </c>
      <c r="G46" s="74">
        <v>615</v>
      </c>
      <c r="H46" s="74">
        <v>639</v>
      </c>
      <c r="I46" s="74">
        <v>410</v>
      </c>
      <c r="J46" s="27"/>
    </row>
    <row r="47" spans="1:10" ht="15">
      <c r="A47" s="275" t="s">
        <v>790</v>
      </c>
      <c r="B47" s="275"/>
      <c r="C47" s="72">
        <v>6223</v>
      </c>
      <c r="D47" s="79">
        <v>0.59812479793082218</v>
      </c>
      <c r="E47" s="73">
        <v>-9.0470622624963397</v>
      </c>
      <c r="F47" s="73">
        <v>62.42977528089888</v>
      </c>
      <c r="G47" s="74">
        <v>822</v>
      </c>
      <c r="H47" s="74">
        <v>785</v>
      </c>
      <c r="I47" s="74">
        <v>499</v>
      </c>
      <c r="J47" s="27"/>
    </row>
    <row r="48" spans="1:10" ht="15">
      <c r="A48" s="275" t="s">
        <v>791</v>
      </c>
      <c r="B48" s="275"/>
      <c r="C48" s="72">
        <v>3447</v>
      </c>
      <c r="D48" s="79">
        <v>8.710801393728218E-2</v>
      </c>
      <c r="E48" s="73">
        <v>-9.8116169544741041</v>
      </c>
      <c r="F48" s="73">
        <v>61.774193548387103</v>
      </c>
      <c r="G48" s="74">
        <v>456</v>
      </c>
      <c r="H48" s="74">
        <v>453</v>
      </c>
      <c r="I48" s="74">
        <v>303</v>
      </c>
      <c r="J48" s="27"/>
    </row>
    <row r="49" spans="1:10" ht="15">
      <c r="A49" s="275" t="s">
        <v>792</v>
      </c>
      <c r="B49" s="275"/>
      <c r="C49" s="72">
        <v>4711</v>
      </c>
      <c r="D49" s="79">
        <v>1.7494600431965353</v>
      </c>
      <c r="E49" s="73">
        <v>-11.663228951809486</v>
      </c>
      <c r="F49" s="73">
        <v>58.485412787088762</v>
      </c>
      <c r="G49" s="74">
        <v>665</v>
      </c>
      <c r="H49" s="74">
        <v>584</v>
      </c>
      <c r="I49" s="74">
        <v>287</v>
      </c>
      <c r="J49" s="27"/>
    </row>
    <row r="50" spans="1:10" ht="15">
      <c r="A50" s="275" t="s">
        <v>793</v>
      </c>
      <c r="B50" s="275"/>
      <c r="C50" s="72">
        <v>8611</v>
      </c>
      <c r="D50" s="79">
        <v>0.52533271071679621</v>
      </c>
      <c r="E50" s="73">
        <v>-14.818478583440495</v>
      </c>
      <c r="F50" s="73">
        <v>59.823537585104901</v>
      </c>
      <c r="G50" s="74">
        <v>1204</v>
      </c>
      <c r="H50" s="74">
        <v>1159</v>
      </c>
      <c r="I50" s="74">
        <v>604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A1:I1"/>
    <mergeCell ref="A3:A5"/>
    <mergeCell ref="B3:B5"/>
    <mergeCell ref="C3:C5"/>
    <mergeCell ref="D3:E3"/>
    <mergeCell ref="G3:I3"/>
    <mergeCell ref="A2:I2"/>
    <mergeCell ref="D4:D5"/>
    <mergeCell ref="E4:E5"/>
    <mergeCell ref="G4:G5"/>
    <mergeCell ref="H4:I4"/>
    <mergeCell ref="A49:B49"/>
    <mergeCell ref="A50:B50"/>
    <mergeCell ref="F3:F5"/>
    <mergeCell ref="A45:B45"/>
    <mergeCell ref="A46:B46"/>
    <mergeCell ref="A47:B47"/>
    <mergeCell ref="A48:B48"/>
  </mergeCells>
  <phoneticPr fontId="0" type="noConversion"/>
  <hyperlinks>
    <hyperlink ref="J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>
      <c r="A1" s="240" t="s">
        <v>903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33" t="s">
        <v>773</v>
      </c>
    </row>
    <row r="2" spans="1:19" ht="14.25" customHeight="1">
      <c r="A2" s="262" t="s">
        <v>841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1:19" ht="13.5" customHeight="1">
      <c r="A3" s="265" t="s">
        <v>87</v>
      </c>
      <c r="B3" s="265" t="s">
        <v>2</v>
      </c>
      <c r="C3" s="271" t="s">
        <v>904</v>
      </c>
      <c r="D3" s="271" t="s">
        <v>49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</row>
    <row r="4" spans="1:19" ht="13.5" customHeight="1">
      <c r="A4" s="265"/>
      <c r="B4" s="265"/>
      <c r="C4" s="271"/>
      <c r="D4" s="270" t="s">
        <v>57</v>
      </c>
      <c r="E4" s="272" t="s">
        <v>58</v>
      </c>
      <c r="F4" s="270" t="s">
        <v>71</v>
      </c>
      <c r="G4" s="270" t="s">
        <v>72</v>
      </c>
      <c r="H4" s="270" t="s">
        <v>66</v>
      </c>
      <c r="I4" s="270" t="s">
        <v>135</v>
      </c>
      <c r="J4" s="270" t="s">
        <v>188</v>
      </c>
      <c r="K4" s="270" t="s">
        <v>189</v>
      </c>
      <c r="L4" s="272" t="s">
        <v>190</v>
      </c>
      <c r="M4" s="270" t="s">
        <v>191</v>
      </c>
      <c r="N4" s="272" t="s">
        <v>192</v>
      </c>
      <c r="O4" s="270" t="s">
        <v>193</v>
      </c>
      <c r="P4" s="270" t="s">
        <v>194</v>
      </c>
      <c r="Q4" s="270" t="s">
        <v>195</v>
      </c>
      <c r="R4" s="270" t="s">
        <v>59</v>
      </c>
    </row>
    <row r="5" spans="1:19" ht="70.5" customHeight="1">
      <c r="A5" s="265"/>
      <c r="B5" s="265"/>
      <c r="C5" s="271"/>
      <c r="D5" s="270"/>
      <c r="E5" s="272"/>
      <c r="F5" s="270"/>
      <c r="G5" s="270"/>
      <c r="H5" s="270"/>
      <c r="I5" s="270"/>
      <c r="J5" s="270"/>
      <c r="K5" s="270"/>
      <c r="L5" s="272"/>
      <c r="M5" s="270"/>
      <c r="N5" s="272"/>
      <c r="O5" s="270"/>
      <c r="P5" s="270"/>
      <c r="Q5" s="270"/>
      <c r="R5" s="270"/>
    </row>
    <row r="6" spans="1:19" ht="15">
      <c r="A6" s="71" t="s">
        <v>126</v>
      </c>
      <c r="B6" s="71" t="s">
        <v>156</v>
      </c>
      <c r="C6" s="78">
        <v>9</v>
      </c>
      <c r="D6" s="7">
        <v>1</v>
      </c>
      <c r="E6" s="7">
        <v>0</v>
      </c>
      <c r="F6" s="7">
        <v>0</v>
      </c>
      <c r="G6" s="7">
        <v>5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2">
        <v>0</v>
      </c>
      <c r="N6" s="72">
        <v>0</v>
      </c>
      <c r="O6" s="72">
        <v>0</v>
      </c>
      <c r="P6" s="72">
        <v>2</v>
      </c>
      <c r="Q6" s="72">
        <v>1</v>
      </c>
      <c r="R6" s="72">
        <v>0</v>
      </c>
    </row>
    <row r="7" spans="1:19" ht="15">
      <c r="A7" s="71" t="s">
        <v>127</v>
      </c>
      <c r="B7" s="71" t="s">
        <v>235</v>
      </c>
      <c r="C7" s="78">
        <v>11</v>
      </c>
      <c r="D7" s="7">
        <v>1</v>
      </c>
      <c r="E7" s="7">
        <v>0</v>
      </c>
      <c r="F7" s="7">
        <v>0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2">
        <v>0</v>
      </c>
      <c r="N7" s="72">
        <v>0</v>
      </c>
      <c r="O7" s="72">
        <v>0</v>
      </c>
      <c r="P7" s="72">
        <v>7</v>
      </c>
      <c r="Q7" s="72">
        <v>0</v>
      </c>
      <c r="R7" s="72">
        <v>1</v>
      </c>
    </row>
    <row r="8" spans="1:19" ht="15">
      <c r="A8" s="71" t="s">
        <v>128</v>
      </c>
      <c r="B8" s="71" t="s">
        <v>157</v>
      </c>
      <c r="C8" s="78">
        <v>19</v>
      </c>
      <c r="D8" s="7">
        <v>0</v>
      </c>
      <c r="E8" s="7">
        <v>0</v>
      </c>
      <c r="F8" s="7">
        <v>0</v>
      </c>
      <c r="G8" s="7">
        <v>12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2">
        <v>0</v>
      </c>
      <c r="N8" s="72">
        <v>0</v>
      </c>
      <c r="O8" s="72">
        <v>0</v>
      </c>
      <c r="P8" s="72">
        <v>7</v>
      </c>
      <c r="Q8" s="72">
        <v>0</v>
      </c>
      <c r="R8" s="72">
        <v>0</v>
      </c>
    </row>
    <row r="9" spans="1:19" ht="15">
      <c r="A9" s="71" t="s">
        <v>129</v>
      </c>
      <c r="B9" s="71" t="s">
        <v>158</v>
      </c>
      <c r="C9" s="78">
        <v>2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2">
        <v>0</v>
      </c>
      <c r="N9" s="72">
        <v>0</v>
      </c>
      <c r="O9" s="72">
        <v>0</v>
      </c>
      <c r="P9" s="72">
        <v>1</v>
      </c>
      <c r="Q9" s="72">
        <v>0</v>
      </c>
      <c r="R9" s="72">
        <v>0</v>
      </c>
    </row>
    <row r="10" spans="1:19" ht="15">
      <c r="A10" s="71" t="s">
        <v>130</v>
      </c>
      <c r="B10" s="71" t="s">
        <v>159</v>
      </c>
      <c r="C10" s="78">
        <v>4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2">
        <v>0</v>
      </c>
      <c r="N10" s="72">
        <v>0</v>
      </c>
      <c r="O10" s="72">
        <v>0</v>
      </c>
      <c r="P10" s="72">
        <v>3</v>
      </c>
      <c r="Q10" s="72">
        <v>0</v>
      </c>
      <c r="R10" s="72">
        <v>0</v>
      </c>
    </row>
    <row r="11" spans="1:19" ht="15">
      <c r="A11" s="71" t="s">
        <v>131</v>
      </c>
      <c r="B11" s="71" t="s">
        <v>160</v>
      </c>
      <c r="C11" s="78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1</v>
      </c>
    </row>
    <row r="12" spans="1:19" ht="15">
      <c r="A12" s="71" t="s">
        <v>132</v>
      </c>
      <c r="B12" s="71" t="s">
        <v>161</v>
      </c>
      <c r="C12" s="78">
        <v>15</v>
      </c>
      <c r="D12" s="7">
        <v>2</v>
      </c>
      <c r="E12" s="7">
        <v>1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6</v>
      </c>
      <c r="M12" s="72">
        <v>0</v>
      </c>
      <c r="N12" s="72">
        <v>0</v>
      </c>
      <c r="O12" s="72">
        <v>0</v>
      </c>
      <c r="P12" s="72">
        <v>1</v>
      </c>
      <c r="Q12" s="72">
        <v>3</v>
      </c>
      <c r="R12" s="72">
        <v>1</v>
      </c>
    </row>
    <row r="13" spans="1:19" s="32" customFormat="1" ht="15" customHeight="1">
      <c r="A13" s="76" t="s">
        <v>290</v>
      </c>
      <c r="B13" s="75" t="s">
        <v>32</v>
      </c>
      <c r="C13" s="78">
        <v>9</v>
      </c>
      <c r="D13" s="7">
        <v>1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4</v>
      </c>
      <c r="M13" s="72">
        <v>0</v>
      </c>
      <c r="N13" s="72">
        <v>0</v>
      </c>
      <c r="O13" s="72">
        <v>0</v>
      </c>
      <c r="P13" s="72">
        <v>0</v>
      </c>
      <c r="Q13" s="72">
        <v>2</v>
      </c>
      <c r="R13" s="72">
        <v>1</v>
      </c>
    </row>
    <row r="14" spans="1:19" s="32" customFormat="1" ht="15.75" customHeight="1">
      <c r="A14" s="76" t="s">
        <v>291</v>
      </c>
      <c r="B14" s="75" t="s">
        <v>35</v>
      </c>
      <c r="C14" s="78">
        <v>6</v>
      </c>
      <c r="D14" s="7">
        <v>1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2</v>
      </c>
      <c r="M14" s="72">
        <v>0</v>
      </c>
      <c r="N14" s="72">
        <v>0</v>
      </c>
      <c r="O14" s="72">
        <v>0</v>
      </c>
      <c r="P14" s="72">
        <v>1</v>
      </c>
      <c r="Q14" s="72">
        <v>1</v>
      </c>
      <c r="R14" s="72">
        <v>0</v>
      </c>
    </row>
    <row r="15" spans="1:19" ht="15">
      <c r="A15" s="71" t="s">
        <v>133</v>
      </c>
      <c r="B15" s="71" t="s">
        <v>162</v>
      </c>
      <c r="C15" s="78">
        <v>19</v>
      </c>
      <c r="D15" s="7">
        <v>0</v>
      </c>
      <c r="E15" s="7">
        <v>0</v>
      </c>
      <c r="F15" s="7">
        <v>0</v>
      </c>
      <c r="G15" s="7">
        <v>13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2">
        <v>0</v>
      </c>
      <c r="N15" s="72">
        <v>0</v>
      </c>
      <c r="O15" s="72">
        <v>0</v>
      </c>
      <c r="P15" s="72">
        <v>4</v>
      </c>
      <c r="Q15" s="72">
        <v>1</v>
      </c>
      <c r="R15" s="72">
        <v>0</v>
      </c>
    </row>
    <row r="16" spans="1:19" ht="15">
      <c r="A16" s="71" t="s">
        <v>134</v>
      </c>
      <c r="B16" s="71" t="s">
        <v>163</v>
      </c>
      <c r="C16" s="78">
        <v>12</v>
      </c>
      <c r="D16" s="7">
        <v>1</v>
      </c>
      <c r="E16" s="7">
        <v>0</v>
      </c>
      <c r="F16" s="7">
        <v>1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2">
        <v>0</v>
      </c>
      <c r="N16" s="72">
        <v>0</v>
      </c>
      <c r="O16" s="72">
        <v>0</v>
      </c>
      <c r="P16" s="72">
        <v>7</v>
      </c>
      <c r="Q16" s="72">
        <v>0</v>
      </c>
      <c r="R16" s="72">
        <v>1</v>
      </c>
    </row>
    <row r="17" spans="1:18" ht="15">
      <c r="A17" s="71" t="s">
        <v>3</v>
      </c>
      <c r="B17" s="71" t="s">
        <v>164</v>
      </c>
      <c r="C17" s="78">
        <v>29</v>
      </c>
      <c r="D17" s="7">
        <v>0</v>
      </c>
      <c r="E17" s="7">
        <v>1</v>
      </c>
      <c r="F17" s="7">
        <v>2</v>
      </c>
      <c r="G17" s="7">
        <v>3</v>
      </c>
      <c r="H17" s="7">
        <v>0</v>
      </c>
      <c r="I17" s="7">
        <v>0</v>
      </c>
      <c r="J17" s="7">
        <v>0</v>
      </c>
      <c r="K17" s="7">
        <v>0</v>
      </c>
      <c r="L17" s="7">
        <v>1</v>
      </c>
      <c r="M17" s="72">
        <v>0</v>
      </c>
      <c r="N17" s="72">
        <v>0</v>
      </c>
      <c r="O17" s="72">
        <v>0</v>
      </c>
      <c r="P17" s="72">
        <v>17</v>
      </c>
      <c r="Q17" s="72">
        <v>5</v>
      </c>
      <c r="R17" s="72">
        <v>0</v>
      </c>
    </row>
    <row r="18" spans="1:18" s="32" customFormat="1" ht="13.5" customHeight="1">
      <c r="A18" s="76" t="s">
        <v>4</v>
      </c>
      <c r="B18" s="75" t="s">
        <v>32</v>
      </c>
      <c r="C18" s="78">
        <v>24</v>
      </c>
      <c r="D18" s="7">
        <v>0</v>
      </c>
      <c r="E18" s="7">
        <v>1</v>
      </c>
      <c r="F18" s="7">
        <v>2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72">
        <v>0</v>
      </c>
      <c r="N18" s="72">
        <v>0</v>
      </c>
      <c r="O18" s="72">
        <v>0</v>
      </c>
      <c r="P18" s="72">
        <v>14</v>
      </c>
      <c r="Q18" s="72">
        <v>4</v>
      </c>
      <c r="R18" s="72">
        <v>0</v>
      </c>
    </row>
    <row r="19" spans="1:18" s="32" customFormat="1" ht="14.25" customHeight="1">
      <c r="A19" s="76" t="s">
        <v>5</v>
      </c>
      <c r="B19" s="75" t="s">
        <v>31</v>
      </c>
      <c r="C19" s="78">
        <v>5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2">
        <v>0</v>
      </c>
      <c r="N19" s="72">
        <v>0</v>
      </c>
      <c r="O19" s="72">
        <v>0</v>
      </c>
      <c r="P19" s="72">
        <v>3</v>
      </c>
      <c r="Q19" s="72">
        <v>1</v>
      </c>
      <c r="R19" s="72">
        <v>0</v>
      </c>
    </row>
    <row r="20" spans="1:18" ht="15">
      <c r="A20" s="71" t="s">
        <v>6</v>
      </c>
      <c r="B20" s="71" t="s">
        <v>165</v>
      </c>
      <c r="C20" s="78">
        <v>12</v>
      </c>
      <c r="D20" s="7">
        <v>0</v>
      </c>
      <c r="E20" s="7">
        <v>0</v>
      </c>
      <c r="F20" s="7">
        <v>0</v>
      </c>
      <c r="G20" s="7">
        <v>4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2">
        <v>0</v>
      </c>
      <c r="N20" s="72">
        <v>0</v>
      </c>
      <c r="O20" s="72">
        <v>0</v>
      </c>
      <c r="P20" s="72">
        <v>5</v>
      </c>
      <c r="Q20" s="72">
        <v>3</v>
      </c>
      <c r="R20" s="72">
        <v>0</v>
      </c>
    </row>
    <row r="21" spans="1:18" ht="15">
      <c r="A21" s="71" t="s">
        <v>7</v>
      </c>
      <c r="B21" s="71" t="s">
        <v>166</v>
      </c>
      <c r="C21" s="78">
        <v>5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2">
        <v>0</v>
      </c>
      <c r="N21" s="72">
        <v>0</v>
      </c>
      <c r="O21" s="72">
        <v>0</v>
      </c>
      <c r="P21" s="72">
        <v>0</v>
      </c>
      <c r="Q21" s="72">
        <v>3</v>
      </c>
      <c r="R21" s="72">
        <v>0</v>
      </c>
    </row>
    <row r="22" spans="1:18" ht="15">
      <c r="A22" s="71" t="s">
        <v>8</v>
      </c>
      <c r="B22" s="71" t="s">
        <v>167</v>
      </c>
      <c r="C22" s="78">
        <v>6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2">
        <v>0</v>
      </c>
      <c r="N22" s="72">
        <v>0</v>
      </c>
      <c r="O22" s="72">
        <v>0</v>
      </c>
      <c r="P22" s="72">
        <v>4</v>
      </c>
      <c r="Q22" s="72">
        <v>0</v>
      </c>
      <c r="R22" s="72">
        <v>0</v>
      </c>
    </row>
    <row r="23" spans="1:18" s="32" customFormat="1" ht="12.75" customHeight="1">
      <c r="A23" s="76" t="s">
        <v>9</v>
      </c>
      <c r="B23" s="75" t="s">
        <v>32</v>
      </c>
      <c r="C23" s="78">
        <v>4</v>
      </c>
      <c r="D23" s="7">
        <v>0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2">
        <v>0</v>
      </c>
      <c r="N23" s="72">
        <v>0</v>
      </c>
      <c r="O23" s="72">
        <v>0</v>
      </c>
      <c r="P23" s="72">
        <v>3</v>
      </c>
      <c r="Q23" s="72">
        <v>0</v>
      </c>
      <c r="R23" s="72">
        <v>0</v>
      </c>
    </row>
    <row r="24" spans="1:18" s="32" customFormat="1" ht="14.25" customHeight="1">
      <c r="A24" s="76" t="s">
        <v>10</v>
      </c>
      <c r="B24" s="75" t="s">
        <v>33</v>
      </c>
      <c r="C24" s="78">
        <v>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2">
        <v>0</v>
      </c>
      <c r="N24" s="72">
        <v>0</v>
      </c>
      <c r="O24" s="72">
        <v>0</v>
      </c>
      <c r="P24" s="72">
        <v>1</v>
      </c>
      <c r="Q24" s="72">
        <v>0</v>
      </c>
      <c r="R24" s="72">
        <v>0</v>
      </c>
    </row>
    <row r="25" spans="1:18" ht="15">
      <c r="A25" s="71" t="s">
        <v>11</v>
      </c>
      <c r="B25" s="71" t="s">
        <v>168</v>
      </c>
      <c r="C25" s="78">
        <v>3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2">
        <v>0</v>
      </c>
      <c r="N25" s="72">
        <v>0</v>
      </c>
      <c r="O25" s="72">
        <v>0</v>
      </c>
      <c r="P25" s="72">
        <v>2</v>
      </c>
      <c r="Q25" s="72">
        <v>0</v>
      </c>
      <c r="R25" s="72">
        <v>0</v>
      </c>
    </row>
    <row r="26" spans="1:18" ht="15">
      <c r="A26" s="71" t="s">
        <v>12</v>
      </c>
      <c r="B26" s="71" t="s">
        <v>169</v>
      </c>
      <c r="C26" s="78">
        <v>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2">
        <v>0</v>
      </c>
      <c r="N26" s="72">
        <v>0</v>
      </c>
      <c r="O26" s="72">
        <v>0</v>
      </c>
      <c r="P26" s="72">
        <v>3</v>
      </c>
      <c r="Q26" s="72">
        <v>1</v>
      </c>
      <c r="R26" s="72">
        <v>0</v>
      </c>
    </row>
    <row r="27" spans="1:18" ht="15">
      <c r="A27" s="71" t="s">
        <v>13</v>
      </c>
      <c r="B27" s="71" t="s">
        <v>170</v>
      </c>
      <c r="C27" s="78">
        <v>6</v>
      </c>
      <c r="D27" s="7">
        <v>0</v>
      </c>
      <c r="E27" s="7">
        <v>0</v>
      </c>
      <c r="F27" s="7">
        <v>1</v>
      </c>
      <c r="G27" s="7">
        <v>2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2">
        <v>0</v>
      </c>
      <c r="N27" s="72">
        <v>0</v>
      </c>
      <c r="O27" s="72">
        <v>0</v>
      </c>
      <c r="P27" s="72">
        <v>3</v>
      </c>
      <c r="Q27" s="72">
        <v>0</v>
      </c>
      <c r="R27" s="72">
        <v>0</v>
      </c>
    </row>
    <row r="28" spans="1:18" ht="15">
      <c r="A28" s="71" t="s">
        <v>14</v>
      </c>
      <c r="B28" s="71" t="s">
        <v>171</v>
      </c>
      <c r="C28" s="78">
        <v>14</v>
      </c>
      <c r="D28" s="7">
        <v>1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3</v>
      </c>
      <c r="M28" s="72">
        <v>0</v>
      </c>
      <c r="N28" s="72">
        <v>0</v>
      </c>
      <c r="O28" s="72">
        <v>0</v>
      </c>
      <c r="P28" s="72">
        <v>7</v>
      </c>
      <c r="Q28" s="72">
        <v>2</v>
      </c>
      <c r="R28" s="72">
        <v>0</v>
      </c>
    </row>
    <row r="29" spans="1:18" ht="15">
      <c r="A29" s="71" t="s">
        <v>15</v>
      </c>
      <c r="B29" s="71" t="s">
        <v>172</v>
      </c>
      <c r="C29" s="78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2">
        <v>0</v>
      </c>
      <c r="N29" s="72">
        <v>0</v>
      </c>
      <c r="O29" s="72">
        <v>0</v>
      </c>
      <c r="P29" s="72">
        <v>0</v>
      </c>
      <c r="Q29" s="72">
        <v>1</v>
      </c>
      <c r="R29" s="72">
        <v>0</v>
      </c>
    </row>
    <row r="30" spans="1:18" ht="15">
      <c r="A30" s="71" t="s">
        <v>16</v>
      </c>
      <c r="B30" s="71" t="s">
        <v>173</v>
      </c>
      <c r="C30" s="78">
        <v>43</v>
      </c>
      <c r="D30" s="7">
        <v>2</v>
      </c>
      <c r="E30" s="7">
        <v>0</v>
      </c>
      <c r="F30" s="7">
        <v>0</v>
      </c>
      <c r="G30" s="7">
        <v>11</v>
      </c>
      <c r="H30" s="7">
        <v>0</v>
      </c>
      <c r="I30" s="7">
        <v>0</v>
      </c>
      <c r="J30" s="7">
        <v>0</v>
      </c>
      <c r="K30" s="7">
        <v>2</v>
      </c>
      <c r="L30" s="7">
        <v>0</v>
      </c>
      <c r="M30" s="72">
        <v>0</v>
      </c>
      <c r="N30" s="72">
        <v>0</v>
      </c>
      <c r="O30" s="72">
        <v>0</v>
      </c>
      <c r="P30" s="72">
        <v>16</v>
      </c>
      <c r="Q30" s="72">
        <v>10</v>
      </c>
      <c r="R30" s="72">
        <v>2</v>
      </c>
    </row>
    <row r="31" spans="1:18" ht="15">
      <c r="A31" s="71" t="s">
        <v>17</v>
      </c>
      <c r="B31" s="71" t="s">
        <v>174</v>
      </c>
      <c r="C31" s="78">
        <v>13</v>
      </c>
      <c r="D31" s="7">
        <v>0</v>
      </c>
      <c r="E31" s="7">
        <v>0</v>
      </c>
      <c r="F31" s="7">
        <v>0</v>
      </c>
      <c r="G31" s="7">
        <v>4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2">
        <v>0</v>
      </c>
      <c r="N31" s="72">
        <v>0</v>
      </c>
      <c r="O31" s="72">
        <v>0</v>
      </c>
      <c r="P31" s="72">
        <v>2</v>
      </c>
      <c r="Q31" s="72">
        <v>7</v>
      </c>
      <c r="R31" s="72">
        <v>0</v>
      </c>
    </row>
    <row r="32" spans="1:18" ht="15">
      <c r="A32" s="71" t="s">
        <v>18</v>
      </c>
      <c r="B32" s="71" t="s">
        <v>175</v>
      </c>
      <c r="C32" s="78">
        <v>12</v>
      </c>
      <c r="D32" s="7">
        <v>0</v>
      </c>
      <c r="E32" s="7">
        <v>0</v>
      </c>
      <c r="F32" s="7">
        <v>2</v>
      </c>
      <c r="G32" s="7">
        <v>2</v>
      </c>
      <c r="H32" s="7">
        <v>0</v>
      </c>
      <c r="I32" s="7">
        <v>0</v>
      </c>
      <c r="J32" s="7">
        <v>0</v>
      </c>
      <c r="K32" s="7">
        <v>0</v>
      </c>
      <c r="L32" s="7">
        <v>3</v>
      </c>
      <c r="M32" s="72">
        <v>0</v>
      </c>
      <c r="N32" s="72">
        <v>1</v>
      </c>
      <c r="O32" s="72">
        <v>0</v>
      </c>
      <c r="P32" s="72">
        <v>1</v>
      </c>
      <c r="Q32" s="72">
        <v>0</v>
      </c>
      <c r="R32" s="72">
        <v>3</v>
      </c>
    </row>
    <row r="33" spans="1:18" s="32" customFormat="1" ht="15.75" customHeight="1">
      <c r="A33" s="76" t="s">
        <v>19</v>
      </c>
      <c r="B33" s="75" t="s">
        <v>32</v>
      </c>
      <c r="C33" s="78">
        <v>3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2">
        <v>0</v>
      </c>
      <c r="N33" s="72">
        <v>1</v>
      </c>
      <c r="O33" s="72">
        <v>0</v>
      </c>
      <c r="P33" s="72">
        <v>0</v>
      </c>
      <c r="Q33" s="72">
        <v>0</v>
      </c>
      <c r="R33" s="72">
        <v>1</v>
      </c>
    </row>
    <row r="34" spans="1:18" s="32" customFormat="1" ht="15" customHeight="1">
      <c r="A34" s="76" t="s">
        <v>20</v>
      </c>
      <c r="B34" s="75" t="s">
        <v>34</v>
      </c>
      <c r="C34" s="78">
        <v>9</v>
      </c>
      <c r="D34" s="7">
        <v>0</v>
      </c>
      <c r="E34" s="7">
        <v>0</v>
      </c>
      <c r="F34" s="7">
        <v>1</v>
      </c>
      <c r="G34" s="7">
        <v>2</v>
      </c>
      <c r="H34" s="7">
        <v>0</v>
      </c>
      <c r="I34" s="7">
        <v>0</v>
      </c>
      <c r="J34" s="7">
        <v>0</v>
      </c>
      <c r="K34" s="7">
        <v>0</v>
      </c>
      <c r="L34" s="7">
        <v>3</v>
      </c>
      <c r="M34" s="72">
        <v>0</v>
      </c>
      <c r="N34" s="72">
        <v>0</v>
      </c>
      <c r="O34" s="72">
        <v>0</v>
      </c>
      <c r="P34" s="72">
        <v>1</v>
      </c>
      <c r="Q34" s="72">
        <v>0</v>
      </c>
      <c r="R34" s="72">
        <v>2</v>
      </c>
    </row>
    <row r="35" spans="1:18" ht="15">
      <c r="A35" s="71" t="s">
        <v>21</v>
      </c>
      <c r="B35" s="71" t="s">
        <v>176</v>
      </c>
      <c r="C35" s="78">
        <v>5</v>
      </c>
      <c r="D35" s="7">
        <v>0</v>
      </c>
      <c r="E35" s="7">
        <v>0</v>
      </c>
      <c r="F35" s="7">
        <v>2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2">
        <v>0</v>
      </c>
      <c r="N35" s="72">
        <v>0</v>
      </c>
      <c r="O35" s="72">
        <v>0</v>
      </c>
      <c r="P35" s="72">
        <v>1</v>
      </c>
      <c r="Q35" s="72">
        <v>1</v>
      </c>
      <c r="R35" s="72">
        <v>0</v>
      </c>
    </row>
    <row r="36" spans="1:18" ht="15">
      <c r="A36" s="71" t="s">
        <v>22</v>
      </c>
      <c r="B36" s="71" t="s">
        <v>177</v>
      </c>
      <c r="C36" s="78">
        <v>14</v>
      </c>
      <c r="D36" s="7">
        <v>1</v>
      </c>
      <c r="E36" s="7">
        <v>0</v>
      </c>
      <c r="F36" s="7">
        <v>0</v>
      </c>
      <c r="G36" s="7">
        <v>3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2">
        <v>0</v>
      </c>
      <c r="N36" s="72">
        <v>0</v>
      </c>
      <c r="O36" s="72">
        <v>0</v>
      </c>
      <c r="P36" s="72">
        <v>8</v>
      </c>
      <c r="Q36" s="72">
        <v>1</v>
      </c>
      <c r="R36" s="72">
        <v>0</v>
      </c>
    </row>
    <row r="37" spans="1:18" ht="15">
      <c r="A37" s="71" t="s">
        <v>23</v>
      </c>
      <c r="B37" s="71" t="s">
        <v>178</v>
      </c>
      <c r="C37" s="78">
        <v>7</v>
      </c>
      <c r="D37" s="7">
        <v>0</v>
      </c>
      <c r="E37" s="7">
        <v>0</v>
      </c>
      <c r="F37" s="7">
        <v>2</v>
      </c>
      <c r="G37" s="7">
        <v>2</v>
      </c>
      <c r="H37" s="7">
        <v>0</v>
      </c>
      <c r="I37" s="7">
        <v>0</v>
      </c>
      <c r="J37" s="7">
        <v>0</v>
      </c>
      <c r="K37" s="7">
        <v>0</v>
      </c>
      <c r="L37" s="7">
        <v>1</v>
      </c>
      <c r="M37" s="72">
        <v>0</v>
      </c>
      <c r="N37" s="72">
        <v>0</v>
      </c>
      <c r="O37" s="72">
        <v>0</v>
      </c>
      <c r="P37" s="72">
        <v>2</v>
      </c>
      <c r="Q37" s="72">
        <v>0</v>
      </c>
      <c r="R37" s="72">
        <v>0</v>
      </c>
    </row>
    <row r="38" spans="1:18" ht="15">
      <c r="A38" s="71" t="s">
        <v>24</v>
      </c>
      <c r="B38" s="71" t="s">
        <v>179</v>
      </c>
      <c r="C38" s="78">
        <v>21</v>
      </c>
      <c r="D38" s="7">
        <v>0</v>
      </c>
      <c r="E38" s="7">
        <v>0</v>
      </c>
      <c r="F38" s="7">
        <v>0</v>
      </c>
      <c r="G38" s="7">
        <v>19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2">
        <v>0</v>
      </c>
      <c r="N38" s="72">
        <v>0</v>
      </c>
      <c r="O38" s="72">
        <v>0</v>
      </c>
      <c r="P38" s="72">
        <v>1</v>
      </c>
      <c r="Q38" s="72">
        <v>0</v>
      </c>
      <c r="R38" s="72">
        <v>1</v>
      </c>
    </row>
    <row r="39" spans="1:18" ht="15">
      <c r="A39" s="71" t="s">
        <v>25</v>
      </c>
      <c r="B39" s="71" t="s">
        <v>180</v>
      </c>
      <c r="C39" s="78">
        <v>3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2">
        <v>0</v>
      </c>
      <c r="N39" s="72">
        <v>0</v>
      </c>
      <c r="O39" s="72">
        <v>0</v>
      </c>
      <c r="P39" s="72">
        <v>0</v>
      </c>
      <c r="Q39" s="72">
        <v>1</v>
      </c>
      <c r="R39" s="72">
        <v>1</v>
      </c>
    </row>
    <row r="40" spans="1:18" ht="15">
      <c r="A40" s="71" t="s">
        <v>26</v>
      </c>
      <c r="B40" s="71" t="s">
        <v>181</v>
      </c>
      <c r="C40" s="78">
        <v>16</v>
      </c>
      <c r="D40" s="7">
        <v>2</v>
      </c>
      <c r="E40" s="7">
        <v>1</v>
      </c>
      <c r="F40" s="7">
        <v>1</v>
      </c>
      <c r="G40" s="7">
        <v>8</v>
      </c>
      <c r="H40" s="7">
        <v>0</v>
      </c>
      <c r="I40" s="7">
        <v>0</v>
      </c>
      <c r="J40" s="7">
        <v>0</v>
      </c>
      <c r="K40" s="7">
        <v>0</v>
      </c>
      <c r="L40" s="7">
        <v>3</v>
      </c>
      <c r="M40" s="72">
        <v>1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</row>
    <row r="41" spans="1:18" ht="15">
      <c r="A41" s="71" t="s">
        <v>27</v>
      </c>
      <c r="B41" s="71" t="s">
        <v>182</v>
      </c>
      <c r="C41" s="78">
        <v>7</v>
      </c>
      <c r="D41" s="7">
        <v>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2</v>
      </c>
      <c r="M41" s="72">
        <v>0</v>
      </c>
      <c r="N41" s="72">
        <v>0</v>
      </c>
      <c r="O41" s="72">
        <v>0</v>
      </c>
      <c r="P41" s="72">
        <v>2</v>
      </c>
      <c r="Q41" s="72">
        <v>2</v>
      </c>
      <c r="R41" s="72">
        <v>0</v>
      </c>
    </row>
    <row r="42" spans="1:18" ht="15">
      <c r="A42" s="71" t="s">
        <v>28</v>
      </c>
      <c r="B42" s="71" t="s">
        <v>183</v>
      </c>
      <c r="C42" s="78">
        <v>11</v>
      </c>
      <c r="D42" s="7">
        <v>2</v>
      </c>
      <c r="E42" s="7">
        <v>0</v>
      </c>
      <c r="F42" s="7">
        <v>0</v>
      </c>
      <c r="G42" s="7">
        <v>2</v>
      </c>
      <c r="H42" s="7">
        <v>0</v>
      </c>
      <c r="I42" s="7">
        <v>0</v>
      </c>
      <c r="J42" s="7">
        <v>0</v>
      </c>
      <c r="K42" s="7">
        <v>0</v>
      </c>
      <c r="L42" s="7">
        <v>3</v>
      </c>
      <c r="M42" s="72">
        <v>0</v>
      </c>
      <c r="N42" s="72">
        <v>0</v>
      </c>
      <c r="O42" s="72">
        <v>0</v>
      </c>
      <c r="P42" s="72">
        <v>3</v>
      </c>
      <c r="Q42" s="72">
        <v>0</v>
      </c>
      <c r="R42" s="72">
        <v>1</v>
      </c>
    </row>
    <row r="43" spans="1:18" ht="15">
      <c r="A43" s="71" t="s">
        <v>29</v>
      </c>
      <c r="B43" s="71" t="s">
        <v>184</v>
      </c>
      <c r="C43" s="78">
        <v>3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2">
        <v>0</v>
      </c>
      <c r="N43" s="72">
        <v>0</v>
      </c>
      <c r="O43" s="72">
        <v>0</v>
      </c>
      <c r="P43" s="72">
        <v>2</v>
      </c>
      <c r="Q43" s="72">
        <v>0</v>
      </c>
      <c r="R43" s="72">
        <v>1</v>
      </c>
    </row>
    <row r="44" spans="1:18" ht="15">
      <c r="A44" s="71" t="s">
        <v>30</v>
      </c>
      <c r="B44" s="71" t="s">
        <v>185</v>
      </c>
      <c r="C44" s="78">
        <v>11</v>
      </c>
      <c r="D44" s="7">
        <v>6</v>
      </c>
      <c r="E44" s="7">
        <v>0</v>
      </c>
      <c r="F44" s="7">
        <v>0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2">
        <v>0</v>
      </c>
      <c r="N44" s="72">
        <v>0</v>
      </c>
      <c r="O44" s="72">
        <v>0</v>
      </c>
      <c r="P44" s="72">
        <v>2</v>
      </c>
      <c r="Q44" s="72">
        <v>2</v>
      </c>
      <c r="R44" s="72">
        <v>0</v>
      </c>
    </row>
    <row r="45" spans="1:18" ht="15">
      <c r="A45" s="268" t="s">
        <v>86</v>
      </c>
      <c r="B45" s="269"/>
      <c r="C45" s="136">
        <v>338</v>
      </c>
      <c r="D45" s="137">
        <v>21</v>
      </c>
      <c r="E45" s="137">
        <v>3</v>
      </c>
      <c r="F45" s="137">
        <v>13</v>
      </c>
      <c r="G45" s="137">
        <v>100</v>
      </c>
      <c r="H45" s="137">
        <v>0</v>
      </c>
      <c r="I45" s="137">
        <v>0</v>
      </c>
      <c r="J45" s="137">
        <v>0</v>
      </c>
      <c r="K45" s="137">
        <v>2</v>
      </c>
      <c r="L45" s="137">
        <v>27</v>
      </c>
      <c r="M45" s="102">
        <v>1</v>
      </c>
      <c r="N45" s="102">
        <v>1</v>
      </c>
      <c r="O45" s="102">
        <v>0</v>
      </c>
      <c r="P45" s="102">
        <v>113</v>
      </c>
      <c r="Q45" s="102">
        <v>44</v>
      </c>
      <c r="R45" s="102">
        <v>13</v>
      </c>
    </row>
    <row r="46" spans="1:18" ht="15">
      <c r="A46" s="275" t="s">
        <v>789</v>
      </c>
      <c r="B46" s="275"/>
      <c r="C46" s="78">
        <v>68</v>
      </c>
      <c r="D46" s="7">
        <v>3</v>
      </c>
      <c r="E46" s="7">
        <v>1</v>
      </c>
      <c r="F46" s="7">
        <v>1</v>
      </c>
      <c r="G46" s="7">
        <v>19</v>
      </c>
      <c r="H46" s="7">
        <v>0</v>
      </c>
      <c r="I46" s="7">
        <v>0</v>
      </c>
      <c r="J46" s="7">
        <v>0</v>
      </c>
      <c r="K46" s="7">
        <v>0</v>
      </c>
      <c r="L46" s="7">
        <v>11</v>
      </c>
      <c r="M46" s="72">
        <v>0</v>
      </c>
      <c r="N46" s="72">
        <v>0</v>
      </c>
      <c r="O46" s="72">
        <v>0</v>
      </c>
      <c r="P46" s="72">
        <v>14</v>
      </c>
      <c r="Q46" s="72">
        <v>17</v>
      </c>
      <c r="R46" s="72">
        <v>2</v>
      </c>
    </row>
    <row r="47" spans="1:18" ht="15">
      <c r="A47" s="275" t="s">
        <v>790</v>
      </c>
      <c r="B47" s="275"/>
      <c r="C47" s="78">
        <v>71</v>
      </c>
      <c r="D47" s="7">
        <v>4</v>
      </c>
      <c r="E47" s="7">
        <v>2</v>
      </c>
      <c r="F47" s="7">
        <v>4</v>
      </c>
      <c r="G47" s="7">
        <v>15</v>
      </c>
      <c r="H47" s="7">
        <v>0</v>
      </c>
      <c r="I47" s="7">
        <v>0</v>
      </c>
      <c r="J47" s="7">
        <v>0</v>
      </c>
      <c r="K47" s="7">
        <v>0</v>
      </c>
      <c r="L47" s="7">
        <v>6</v>
      </c>
      <c r="M47" s="72">
        <v>1</v>
      </c>
      <c r="N47" s="72">
        <v>0</v>
      </c>
      <c r="O47" s="72">
        <v>0</v>
      </c>
      <c r="P47" s="72">
        <v>32</v>
      </c>
      <c r="Q47" s="72">
        <v>6</v>
      </c>
      <c r="R47" s="72">
        <v>1</v>
      </c>
    </row>
    <row r="48" spans="1:18" ht="12.75" customHeight="1">
      <c r="A48" s="275" t="s">
        <v>791</v>
      </c>
      <c r="B48" s="275"/>
      <c r="C48" s="78">
        <v>36</v>
      </c>
      <c r="D48" s="7">
        <v>2</v>
      </c>
      <c r="E48" s="7">
        <v>0</v>
      </c>
      <c r="F48" s="7">
        <v>3</v>
      </c>
      <c r="G48" s="7">
        <v>8</v>
      </c>
      <c r="H48" s="7">
        <v>0</v>
      </c>
      <c r="I48" s="7">
        <v>0</v>
      </c>
      <c r="J48" s="7">
        <v>0</v>
      </c>
      <c r="K48" s="7">
        <v>0</v>
      </c>
      <c r="L48" s="7">
        <v>4</v>
      </c>
      <c r="M48" s="72">
        <v>0</v>
      </c>
      <c r="N48" s="72">
        <v>0</v>
      </c>
      <c r="O48" s="72">
        <v>0</v>
      </c>
      <c r="P48" s="72">
        <v>14</v>
      </c>
      <c r="Q48" s="72">
        <v>4</v>
      </c>
      <c r="R48" s="72">
        <v>1</v>
      </c>
    </row>
    <row r="49" spans="1:18" ht="15">
      <c r="A49" s="275" t="s">
        <v>792</v>
      </c>
      <c r="B49" s="275"/>
      <c r="C49" s="78">
        <v>81</v>
      </c>
      <c r="D49" s="7">
        <v>11</v>
      </c>
      <c r="E49" s="7">
        <v>0</v>
      </c>
      <c r="F49" s="7">
        <v>0</v>
      </c>
      <c r="G49" s="7">
        <v>19</v>
      </c>
      <c r="H49" s="7">
        <v>0</v>
      </c>
      <c r="I49" s="7">
        <v>0</v>
      </c>
      <c r="J49" s="7">
        <v>0</v>
      </c>
      <c r="K49" s="7">
        <v>2</v>
      </c>
      <c r="L49" s="7">
        <v>2</v>
      </c>
      <c r="M49" s="72">
        <v>0</v>
      </c>
      <c r="N49" s="72">
        <v>0</v>
      </c>
      <c r="O49" s="72">
        <v>0</v>
      </c>
      <c r="P49" s="72">
        <v>29</v>
      </c>
      <c r="Q49" s="72">
        <v>15</v>
      </c>
      <c r="R49" s="72">
        <v>3</v>
      </c>
    </row>
    <row r="50" spans="1:18" ht="14.25" customHeight="1">
      <c r="A50" s="275" t="s">
        <v>793</v>
      </c>
      <c r="B50" s="275"/>
      <c r="C50" s="78">
        <v>82</v>
      </c>
      <c r="D50" s="7">
        <v>1</v>
      </c>
      <c r="E50" s="7">
        <v>0</v>
      </c>
      <c r="F50" s="7">
        <v>5</v>
      </c>
      <c r="G50" s="7">
        <v>39</v>
      </c>
      <c r="H50" s="7">
        <v>0</v>
      </c>
      <c r="I50" s="7">
        <v>0</v>
      </c>
      <c r="J50" s="7">
        <v>0</v>
      </c>
      <c r="K50" s="7">
        <v>0</v>
      </c>
      <c r="L50" s="7">
        <v>4</v>
      </c>
      <c r="M50" s="72">
        <v>0</v>
      </c>
      <c r="N50" s="72">
        <v>1</v>
      </c>
      <c r="O50" s="72">
        <v>0</v>
      </c>
      <c r="P50" s="72">
        <v>24</v>
      </c>
      <c r="Q50" s="72">
        <v>2</v>
      </c>
      <c r="R50" s="72">
        <v>6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5.57031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>
      <c r="A1" s="240" t="s">
        <v>905</v>
      </c>
      <c r="B1" s="240"/>
      <c r="C1" s="240"/>
      <c r="D1" s="240"/>
      <c r="E1" s="240"/>
      <c r="F1" s="240"/>
      <c r="G1" s="240"/>
      <c r="H1" s="240"/>
      <c r="I1" s="240"/>
      <c r="J1" s="240"/>
      <c r="K1" s="133" t="s">
        <v>773</v>
      </c>
    </row>
    <row r="2" spans="1:11" ht="15.75" customHeight="1">
      <c r="A2" s="240" t="s">
        <v>284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1" s="12" customFormat="1" ht="30" customHeight="1">
      <c r="A3" s="265" t="s">
        <v>87</v>
      </c>
      <c r="B3" s="265" t="s">
        <v>2</v>
      </c>
      <c r="C3" s="265" t="s">
        <v>78</v>
      </c>
      <c r="D3" s="47" t="s">
        <v>65</v>
      </c>
      <c r="E3" s="265" t="s">
        <v>67</v>
      </c>
      <c r="F3" s="265"/>
      <c r="G3" s="265" t="s">
        <v>85</v>
      </c>
      <c r="H3" s="265" t="s">
        <v>69</v>
      </c>
      <c r="I3" s="265"/>
      <c r="J3" s="265"/>
    </row>
    <row r="4" spans="1:11" s="12" customFormat="1" ht="16.5" customHeight="1">
      <c r="A4" s="265"/>
      <c r="B4" s="265"/>
      <c r="C4" s="265"/>
      <c r="D4" s="265" t="s">
        <v>51</v>
      </c>
      <c r="E4" s="265" t="s">
        <v>898</v>
      </c>
      <c r="F4" s="265" t="s">
        <v>899</v>
      </c>
      <c r="G4" s="265"/>
      <c r="H4" s="265" t="s">
        <v>52</v>
      </c>
      <c r="I4" s="265" t="s">
        <v>53</v>
      </c>
      <c r="J4" s="265"/>
    </row>
    <row r="5" spans="1:11" s="12" customFormat="1" ht="40.5" customHeight="1">
      <c r="A5" s="265"/>
      <c r="B5" s="265"/>
      <c r="C5" s="265"/>
      <c r="D5" s="265"/>
      <c r="E5" s="265"/>
      <c r="F5" s="265"/>
      <c r="G5" s="265"/>
      <c r="H5" s="265"/>
      <c r="I5" s="47" t="s">
        <v>56</v>
      </c>
      <c r="J5" s="47" t="s">
        <v>68</v>
      </c>
    </row>
    <row r="6" spans="1:11" ht="15">
      <c r="A6" s="71" t="s">
        <v>126</v>
      </c>
      <c r="B6" s="71" t="s">
        <v>156</v>
      </c>
      <c r="C6" s="7">
        <v>680</v>
      </c>
      <c r="D6" s="7">
        <v>433</v>
      </c>
      <c r="E6" s="79">
        <v>3.3434650455927084</v>
      </c>
      <c r="F6" s="79">
        <v>1.0401188707280795</v>
      </c>
      <c r="G6" s="73">
        <v>48.502139800285306</v>
      </c>
      <c r="H6" s="74">
        <v>78</v>
      </c>
      <c r="I6" s="74">
        <v>56</v>
      </c>
      <c r="J6" s="74">
        <v>16</v>
      </c>
      <c r="K6" s="27"/>
    </row>
    <row r="7" spans="1:11" ht="19.899999999999999" customHeight="1">
      <c r="A7" s="71" t="s">
        <v>127</v>
      </c>
      <c r="B7" s="71" t="s">
        <v>235</v>
      </c>
      <c r="C7" s="7">
        <v>750</v>
      </c>
      <c r="D7" s="7">
        <v>389</v>
      </c>
      <c r="E7" s="79">
        <v>3.0219780219780148</v>
      </c>
      <c r="F7" s="79">
        <v>-5.5415617128463452</v>
      </c>
      <c r="G7" s="73">
        <v>54.784514243973703</v>
      </c>
      <c r="H7" s="74">
        <v>141</v>
      </c>
      <c r="I7" s="74">
        <v>119</v>
      </c>
      <c r="J7" s="74">
        <v>73</v>
      </c>
      <c r="K7" s="27"/>
    </row>
    <row r="8" spans="1:11" ht="15">
      <c r="A8" s="71" t="s">
        <v>128</v>
      </c>
      <c r="B8" s="71" t="s">
        <v>157</v>
      </c>
      <c r="C8" s="7">
        <v>631</v>
      </c>
      <c r="D8" s="7">
        <v>389</v>
      </c>
      <c r="E8" s="79">
        <v>4.4701986754966896</v>
      </c>
      <c r="F8" s="79">
        <v>-25.851938895417163</v>
      </c>
      <c r="G8" s="73">
        <v>35.016648168701444</v>
      </c>
      <c r="H8" s="74">
        <v>133</v>
      </c>
      <c r="I8" s="74">
        <v>106</v>
      </c>
      <c r="J8" s="74">
        <v>47</v>
      </c>
      <c r="K8" s="27"/>
    </row>
    <row r="9" spans="1:11" ht="15">
      <c r="A9" s="71" t="s">
        <v>129</v>
      </c>
      <c r="B9" s="71" t="s">
        <v>158</v>
      </c>
      <c r="C9" s="7">
        <v>934</v>
      </c>
      <c r="D9" s="7">
        <v>577</v>
      </c>
      <c r="E9" s="79">
        <v>3.3185840707964616</v>
      </c>
      <c r="F9" s="79">
        <v>-10.105871029836379</v>
      </c>
      <c r="G9" s="73">
        <v>56.571774682010897</v>
      </c>
      <c r="H9" s="74">
        <v>146</v>
      </c>
      <c r="I9" s="74">
        <v>116</v>
      </c>
      <c r="J9" s="74">
        <v>70</v>
      </c>
      <c r="K9" s="27"/>
    </row>
    <row r="10" spans="1:11" ht="15">
      <c r="A10" s="71" t="s">
        <v>130</v>
      </c>
      <c r="B10" s="71" t="s">
        <v>159</v>
      </c>
      <c r="C10" s="7">
        <v>485</v>
      </c>
      <c r="D10" s="7">
        <v>299</v>
      </c>
      <c r="E10" s="79">
        <v>4.5258620689655231</v>
      </c>
      <c r="F10" s="79">
        <v>-19.166666666666671</v>
      </c>
      <c r="G10" s="73">
        <v>63.564875491480997</v>
      </c>
      <c r="H10" s="74">
        <v>75</v>
      </c>
      <c r="I10" s="74">
        <v>54</v>
      </c>
      <c r="J10" s="74">
        <v>34</v>
      </c>
      <c r="K10" s="27"/>
    </row>
    <row r="11" spans="1:11" ht="15">
      <c r="A11" s="71" t="s">
        <v>131</v>
      </c>
      <c r="B11" s="71" t="s">
        <v>160</v>
      </c>
      <c r="C11" s="7">
        <v>586</v>
      </c>
      <c r="D11" s="7">
        <v>380</v>
      </c>
      <c r="E11" s="79">
        <v>2.0905923344947723</v>
      </c>
      <c r="F11" s="79">
        <v>-2.8192371475953593</v>
      </c>
      <c r="G11" s="73">
        <v>57.905138339920946</v>
      </c>
      <c r="H11" s="74">
        <v>90</v>
      </c>
      <c r="I11" s="74">
        <v>78</v>
      </c>
      <c r="J11" s="74">
        <v>48</v>
      </c>
      <c r="K11" s="27"/>
    </row>
    <row r="12" spans="1:11" ht="15">
      <c r="A12" s="71" t="s">
        <v>132</v>
      </c>
      <c r="B12" s="71" t="s">
        <v>161</v>
      </c>
      <c r="C12" s="7">
        <v>636</v>
      </c>
      <c r="D12" s="7">
        <v>396</v>
      </c>
      <c r="E12" s="79">
        <v>1.1128775834658029</v>
      </c>
      <c r="F12" s="79">
        <v>-5.6379821958456944</v>
      </c>
      <c r="G12" s="73">
        <v>32.749742533470652</v>
      </c>
      <c r="H12" s="74">
        <v>87</v>
      </c>
      <c r="I12" s="74">
        <v>80</v>
      </c>
      <c r="J12" s="74">
        <v>58</v>
      </c>
      <c r="K12" s="27"/>
    </row>
    <row r="13" spans="1:11" s="23" customFormat="1" ht="15">
      <c r="A13" s="76" t="s">
        <v>290</v>
      </c>
      <c r="B13" s="75" t="s">
        <v>32</v>
      </c>
      <c r="C13" s="7">
        <v>636</v>
      </c>
      <c r="D13" s="7">
        <v>396</v>
      </c>
      <c r="E13" s="79">
        <v>1.1128775834658029</v>
      </c>
      <c r="F13" s="79">
        <v>-5.6379821958456944</v>
      </c>
      <c r="G13" s="73">
        <v>92.040520984081041</v>
      </c>
      <c r="H13" s="74">
        <v>87</v>
      </c>
      <c r="I13" s="74">
        <v>80</v>
      </c>
      <c r="J13" s="74">
        <v>58</v>
      </c>
      <c r="K13" s="28"/>
    </row>
    <row r="14" spans="1:11" s="23" customFormat="1" ht="15">
      <c r="A14" s="76" t="s">
        <v>291</v>
      </c>
      <c r="B14" s="75" t="s">
        <v>35</v>
      </c>
      <c r="C14" s="7">
        <v>0</v>
      </c>
      <c r="D14" s="7">
        <v>0</v>
      </c>
      <c r="E14" s="79">
        <v>0</v>
      </c>
      <c r="F14" s="79">
        <v>0</v>
      </c>
      <c r="G14" s="73">
        <v>0</v>
      </c>
      <c r="H14" s="74">
        <v>0</v>
      </c>
      <c r="I14" s="74">
        <v>0</v>
      </c>
      <c r="J14" s="74">
        <v>0</v>
      </c>
      <c r="K14" s="28"/>
    </row>
    <row r="15" spans="1:11" ht="15">
      <c r="A15" s="71" t="s">
        <v>133</v>
      </c>
      <c r="B15" s="71" t="s">
        <v>162</v>
      </c>
      <c r="C15" s="7">
        <v>353</v>
      </c>
      <c r="D15" s="7">
        <v>219</v>
      </c>
      <c r="E15" s="79">
        <v>-5.86666666666666</v>
      </c>
      <c r="F15" s="79">
        <v>-11.970074812967582</v>
      </c>
      <c r="G15" s="73">
        <v>67.495219885277251</v>
      </c>
      <c r="H15" s="74">
        <v>56</v>
      </c>
      <c r="I15" s="74">
        <v>78</v>
      </c>
      <c r="J15" s="74">
        <v>47</v>
      </c>
      <c r="K15" s="27"/>
    </row>
    <row r="16" spans="1:11" ht="15">
      <c r="A16" s="71" t="s">
        <v>134</v>
      </c>
      <c r="B16" s="71" t="s">
        <v>163</v>
      </c>
      <c r="C16" s="7">
        <v>753</v>
      </c>
      <c r="D16" s="7">
        <v>504</v>
      </c>
      <c r="E16" s="79">
        <v>3.0095759233926174</v>
      </c>
      <c r="F16" s="79">
        <v>-6.6914498141264005</v>
      </c>
      <c r="G16" s="73">
        <v>58.690568978955568</v>
      </c>
      <c r="H16" s="74">
        <v>180</v>
      </c>
      <c r="I16" s="74">
        <v>158</v>
      </c>
      <c r="J16" s="74">
        <v>65</v>
      </c>
      <c r="K16" s="27"/>
    </row>
    <row r="17" spans="1:11" ht="15">
      <c r="A17" s="71" t="s">
        <v>3</v>
      </c>
      <c r="B17" s="71" t="s">
        <v>164</v>
      </c>
      <c r="C17" s="7">
        <v>3229</v>
      </c>
      <c r="D17" s="7">
        <v>2034</v>
      </c>
      <c r="E17" s="79">
        <v>3.7929926068788262</v>
      </c>
      <c r="F17" s="79">
        <v>-5.2245377164661022</v>
      </c>
      <c r="G17" s="73">
        <v>55.981276005547855</v>
      </c>
      <c r="H17" s="74">
        <v>517</v>
      </c>
      <c r="I17" s="74">
        <v>399</v>
      </c>
      <c r="J17" s="74">
        <v>283</v>
      </c>
      <c r="K17" s="27"/>
    </row>
    <row r="18" spans="1:11" s="23" customFormat="1" ht="15">
      <c r="A18" s="76" t="s">
        <v>4</v>
      </c>
      <c r="B18" s="75" t="s">
        <v>32</v>
      </c>
      <c r="C18" s="7">
        <v>3229</v>
      </c>
      <c r="D18" s="7">
        <v>2034</v>
      </c>
      <c r="E18" s="79">
        <v>3.7929926068788262</v>
      </c>
      <c r="F18" s="79">
        <v>-5.2245377164661022</v>
      </c>
      <c r="G18" s="73">
        <v>85.063224446786094</v>
      </c>
      <c r="H18" s="74">
        <v>517</v>
      </c>
      <c r="I18" s="74">
        <v>399</v>
      </c>
      <c r="J18" s="74">
        <v>283</v>
      </c>
      <c r="K18" s="28"/>
    </row>
    <row r="19" spans="1:11" s="23" customFormat="1" ht="15">
      <c r="A19" s="76" t="s">
        <v>5</v>
      </c>
      <c r="B19" s="75" t="s">
        <v>31</v>
      </c>
      <c r="C19" s="7">
        <v>0</v>
      </c>
      <c r="D19" s="7">
        <v>0</v>
      </c>
      <c r="E19" s="79">
        <v>0</v>
      </c>
      <c r="F19" s="79">
        <v>0</v>
      </c>
      <c r="G19" s="73">
        <v>0</v>
      </c>
      <c r="H19" s="74">
        <v>0</v>
      </c>
      <c r="I19" s="74">
        <v>0</v>
      </c>
      <c r="J19" s="74">
        <v>0</v>
      </c>
      <c r="K19" s="28"/>
    </row>
    <row r="20" spans="1:11" ht="15">
      <c r="A20" s="71" t="s">
        <v>6</v>
      </c>
      <c r="B20" s="71" t="s">
        <v>165</v>
      </c>
      <c r="C20" s="7">
        <v>424</v>
      </c>
      <c r="D20" s="7">
        <v>293</v>
      </c>
      <c r="E20" s="79">
        <v>-1.8518518518518476</v>
      </c>
      <c r="F20" s="79">
        <v>-11.111111111111114</v>
      </c>
      <c r="G20" s="73">
        <v>52.475247524752476</v>
      </c>
      <c r="H20" s="74">
        <v>59</v>
      </c>
      <c r="I20" s="74">
        <v>67</v>
      </c>
      <c r="J20" s="74">
        <v>40</v>
      </c>
      <c r="K20" s="27"/>
    </row>
    <row r="21" spans="1:11" ht="15">
      <c r="A21" s="71" t="s">
        <v>7</v>
      </c>
      <c r="B21" s="71" t="s">
        <v>166</v>
      </c>
      <c r="C21" s="7">
        <v>372</v>
      </c>
      <c r="D21" s="7">
        <v>232</v>
      </c>
      <c r="E21" s="79">
        <v>4.2016806722689211</v>
      </c>
      <c r="F21" s="79">
        <v>-6.0606060606060623</v>
      </c>
      <c r="G21" s="73">
        <v>36.50637880274779</v>
      </c>
      <c r="H21" s="74">
        <v>53</v>
      </c>
      <c r="I21" s="74">
        <v>38</v>
      </c>
      <c r="J21" s="74">
        <v>25</v>
      </c>
      <c r="K21" s="27"/>
    </row>
    <row r="22" spans="1:11" ht="15">
      <c r="A22" s="71" t="s">
        <v>8</v>
      </c>
      <c r="B22" s="71" t="s">
        <v>167</v>
      </c>
      <c r="C22" s="7">
        <v>578</v>
      </c>
      <c r="D22" s="7">
        <v>363</v>
      </c>
      <c r="E22" s="79">
        <v>7.2356215213358155</v>
      </c>
      <c r="F22" s="79">
        <v>-10.526315789473685</v>
      </c>
      <c r="G22" s="73">
        <v>34.507462686567166</v>
      </c>
      <c r="H22" s="74">
        <v>100</v>
      </c>
      <c r="I22" s="74">
        <v>61</v>
      </c>
      <c r="J22" s="74">
        <v>46</v>
      </c>
      <c r="K22" s="27"/>
    </row>
    <row r="23" spans="1:11" s="23" customFormat="1" ht="15">
      <c r="A23" s="76" t="s">
        <v>9</v>
      </c>
      <c r="B23" s="75" t="s">
        <v>32</v>
      </c>
      <c r="C23" s="7">
        <v>578</v>
      </c>
      <c r="D23" s="7">
        <v>363</v>
      </c>
      <c r="E23" s="79">
        <v>7.2356215213358155</v>
      </c>
      <c r="F23" s="79">
        <v>-10.526315789473685</v>
      </c>
      <c r="G23" s="73">
        <v>93.075684380032214</v>
      </c>
      <c r="H23" s="74">
        <v>100</v>
      </c>
      <c r="I23" s="74">
        <v>61</v>
      </c>
      <c r="J23" s="74">
        <v>46</v>
      </c>
      <c r="K23" s="28"/>
    </row>
    <row r="24" spans="1:11" s="23" customFormat="1" ht="15">
      <c r="A24" s="76" t="s">
        <v>10</v>
      </c>
      <c r="B24" s="75" t="s">
        <v>33</v>
      </c>
      <c r="C24" s="7">
        <v>0</v>
      </c>
      <c r="D24" s="7">
        <v>0</v>
      </c>
      <c r="E24" s="79">
        <v>0</v>
      </c>
      <c r="F24" s="79">
        <v>0</v>
      </c>
      <c r="G24" s="73">
        <v>0</v>
      </c>
      <c r="H24" s="74">
        <v>0</v>
      </c>
      <c r="I24" s="74">
        <v>0</v>
      </c>
      <c r="J24" s="74">
        <v>0</v>
      </c>
      <c r="K24" s="28"/>
    </row>
    <row r="25" spans="1:11" ht="15">
      <c r="A25" s="71" t="s">
        <v>11</v>
      </c>
      <c r="B25" s="71" t="s">
        <v>168</v>
      </c>
      <c r="C25" s="7">
        <v>318</v>
      </c>
      <c r="D25" s="7">
        <v>207</v>
      </c>
      <c r="E25" s="79">
        <v>3.2467532467532578</v>
      </c>
      <c r="F25" s="79">
        <v>-1.2422360248447291</v>
      </c>
      <c r="G25" s="73">
        <v>57.608695652173914</v>
      </c>
      <c r="H25" s="74">
        <v>63</v>
      </c>
      <c r="I25" s="74">
        <v>53</v>
      </c>
      <c r="J25" s="74">
        <v>30</v>
      </c>
      <c r="K25" s="27"/>
    </row>
    <row r="26" spans="1:11" ht="15">
      <c r="A26" s="71" t="s">
        <v>12</v>
      </c>
      <c r="B26" s="71" t="s">
        <v>169</v>
      </c>
      <c r="C26" s="7">
        <v>425</v>
      </c>
      <c r="D26" s="7">
        <v>239</v>
      </c>
      <c r="E26" s="79">
        <v>1.4319809069212539</v>
      </c>
      <c r="F26" s="79">
        <v>1.4319809069212539</v>
      </c>
      <c r="G26" s="73">
        <v>61.683599419448477</v>
      </c>
      <c r="H26" s="74">
        <v>74</v>
      </c>
      <c r="I26" s="74">
        <v>68</v>
      </c>
      <c r="J26" s="74">
        <v>43</v>
      </c>
      <c r="K26" s="27"/>
    </row>
    <row r="27" spans="1:11" ht="15">
      <c r="A27" s="71" t="s">
        <v>13</v>
      </c>
      <c r="B27" s="71" t="s">
        <v>170</v>
      </c>
      <c r="C27" s="7">
        <v>314</v>
      </c>
      <c r="D27" s="7">
        <v>186</v>
      </c>
      <c r="E27" s="79">
        <v>-2.1806853582554453</v>
      </c>
      <c r="F27" s="79">
        <v>-15.591397849462368</v>
      </c>
      <c r="G27" s="73">
        <v>50.40128410914928</v>
      </c>
      <c r="H27" s="74">
        <v>56</v>
      </c>
      <c r="I27" s="74">
        <v>63</v>
      </c>
      <c r="J27" s="74">
        <v>35</v>
      </c>
      <c r="K27" s="27"/>
    </row>
    <row r="28" spans="1:11" ht="15">
      <c r="A28" s="71" t="s">
        <v>14</v>
      </c>
      <c r="B28" s="71" t="s">
        <v>171</v>
      </c>
      <c r="C28" s="7">
        <v>851</v>
      </c>
      <c r="D28" s="7">
        <v>502</v>
      </c>
      <c r="E28" s="79">
        <v>3.7804878048780495</v>
      </c>
      <c r="F28" s="79">
        <v>-6.8927789934354422</v>
      </c>
      <c r="G28" s="73">
        <v>45.900755124056097</v>
      </c>
      <c r="H28" s="74">
        <v>145</v>
      </c>
      <c r="I28" s="74">
        <v>114</v>
      </c>
      <c r="J28" s="74">
        <v>60</v>
      </c>
      <c r="K28" s="27"/>
    </row>
    <row r="29" spans="1:11" ht="15">
      <c r="A29" s="71" t="s">
        <v>15</v>
      </c>
      <c r="B29" s="71" t="s">
        <v>172</v>
      </c>
      <c r="C29" s="7">
        <v>615</v>
      </c>
      <c r="D29" s="7">
        <v>413</v>
      </c>
      <c r="E29" s="79">
        <v>0</v>
      </c>
      <c r="F29" s="79">
        <v>-8.3457526080476896</v>
      </c>
      <c r="G29" s="73">
        <v>62.563580874872841</v>
      </c>
      <c r="H29" s="74">
        <v>86</v>
      </c>
      <c r="I29" s="74">
        <v>86</v>
      </c>
      <c r="J29" s="74">
        <v>58</v>
      </c>
      <c r="K29" s="27"/>
    </row>
    <row r="30" spans="1:11" ht="15">
      <c r="A30" s="71" t="s">
        <v>16</v>
      </c>
      <c r="B30" s="71" t="s">
        <v>173</v>
      </c>
      <c r="C30" s="7">
        <v>884</v>
      </c>
      <c r="D30" s="7">
        <v>553</v>
      </c>
      <c r="E30" s="79">
        <v>1.2600229095074411</v>
      </c>
      <c r="F30" s="79">
        <v>-1.4492753623188293</v>
      </c>
      <c r="G30" s="73">
        <v>37.633035334184761</v>
      </c>
      <c r="H30" s="74">
        <v>141</v>
      </c>
      <c r="I30" s="74">
        <v>130</v>
      </c>
      <c r="J30" s="74">
        <v>67</v>
      </c>
      <c r="K30" s="27"/>
    </row>
    <row r="31" spans="1:11" ht="15">
      <c r="A31" s="71" t="s">
        <v>17</v>
      </c>
      <c r="B31" s="71" t="s">
        <v>174</v>
      </c>
      <c r="C31" s="7">
        <v>594</v>
      </c>
      <c r="D31" s="7">
        <v>385</v>
      </c>
      <c r="E31" s="79">
        <v>1.8867924528301927</v>
      </c>
      <c r="F31" s="79">
        <v>8.3941605839415985</v>
      </c>
      <c r="G31" s="73">
        <v>60.427263479145473</v>
      </c>
      <c r="H31" s="74">
        <v>90</v>
      </c>
      <c r="I31" s="74">
        <v>79</v>
      </c>
      <c r="J31" s="74">
        <v>59</v>
      </c>
      <c r="K31" s="27"/>
    </row>
    <row r="32" spans="1:11" ht="15">
      <c r="A32" s="71" t="s">
        <v>18</v>
      </c>
      <c r="B32" s="71" t="s">
        <v>175</v>
      </c>
      <c r="C32" s="7">
        <v>1368</v>
      </c>
      <c r="D32" s="7">
        <v>837</v>
      </c>
      <c r="E32" s="79">
        <v>0.95940959409594484</v>
      </c>
      <c r="F32" s="79">
        <v>-15.607649599012944</v>
      </c>
      <c r="G32" s="73">
        <v>23.229750382068261</v>
      </c>
      <c r="H32" s="74">
        <v>195</v>
      </c>
      <c r="I32" s="74">
        <v>182</v>
      </c>
      <c r="J32" s="74">
        <v>95</v>
      </c>
      <c r="K32" s="27"/>
    </row>
    <row r="33" spans="1:11" s="23" customFormat="1" ht="15">
      <c r="A33" s="76" t="s">
        <v>19</v>
      </c>
      <c r="B33" s="75" t="s">
        <v>32</v>
      </c>
      <c r="C33" s="7">
        <v>1368</v>
      </c>
      <c r="D33" s="7">
        <v>837</v>
      </c>
      <c r="E33" s="79">
        <v>0.95940959409594484</v>
      </c>
      <c r="F33" s="79">
        <v>-15.607649599012944</v>
      </c>
      <c r="G33" s="73">
        <v>63.568773234200748</v>
      </c>
      <c r="H33" s="74">
        <v>195</v>
      </c>
      <c r="I33" s="74">
        <v>182</v>
      </c>
      <c r="J33" s="74">
        <v>95</v>
      </c>
      <c r="K33" s="28"/>
    </row>
    <row r="34" spans="1:11" s="23" customFormat="1" ht="15">
      <c r="A34" s="76" t="s">
        <v>20</v>
      </c>
      <c r="B34" s="75" t="s">
        <v>34</v>
      </c>
      <c r="C34" s="7">
        <v>0</v>
      </c>
      <c r="D34" s="7">
        <v>0</v>
      </c>
      <c r="E34" s="79">
        <v>0</v>
      </c>
      <c r="F34" s="79">
        <v>0</v>
      </c>
      <c r="G34" s="73">
        <v>0</v>
      </c>
      <c r="H34" s="74">
        <v>0</v>
      </c>
      <c r="I34" s="74">
        <v>0</v>
      </c>
      <c r="J34" s="74">
        <v>0</v>
      </c>
      <c r="K34" s="28"/>
    </row>
    <row r="35" spans="1:11" ht="15">
      <c r="A35" s="71" t="s">
        <v>21</v>
      </c>
      <c r="B35" s="71" t="s">
        <v>176</v>
      </c>
      <c r="C35" s="7">
        <v>473</v>
      </c>
      <c r="D35" s="7">
        <v>299</v>
      </c>
      <c r="E35" s="79">
        <v>-1.4583333333333286</v>
      </c>
      <c r="F35" s="79">
        <v>-0.2109704641350163</v>
      </c>
      <c r="G35" s="73">
        <v>47.874493927125506</v>
      </c>
      <c r="H35" s="74">
        <v>90</v>
      </c>
      <c r="I35" s="74">
        <v>97</v>
      </c>
      <c r="J35" s="74">
        <v>68</v>
      </c>
      <c r="K35" s="27"/>
    </row>
    <row r="36" spans="1:11" ht="15">
      <c r="A36" s="71" t="s">
        <v>22</v>
      </c>
      <c r="B36" s="71" t="s">
        <v>177</v>
      </c>
      <c r="C36" s="7">
        <v>1121</v>
      </c>
      <c r="D36" s="7">
        <v>702</v>
      </c>
      <c r="E36" s="79">
        <v>4.7663551401869029</v>
      </c>
      <c r="F36" s="79">
        <v>-10.391686650679461</v>
      </c>
      <c r="G36" s="73">
        <v>72.981770833333343</v>
      </c>
      <c r="H36" s="74">
        <v>165</v>
      </c>
      <c r="I36" s="74">
        <v>114</v>
      </c>
      <c r="J36" s="74">
        <v>64</v>
      </c>
      <c r="K36" s="27"/>
    </row>
    <row r="37" spans="1:11" ht="15">
      <c r="A37" s="71" t="s">
        <v>23</v>
      </c>
      <c r="B37" s="71" t="s">
        <v>178</v>
      </c>
      <c r="C37" s="7">
        <v>509</v>
      </c>
      <c r="D37" s="7">
        <v>341</v>
      </c>
      <c r="E37" s="79">
        <v>0</v>
      </c>
      <c r="F37" s="79">
        <v>-21.571648690292761</v>
      </c>
      <c r="G37" s="73">
        <v>52.910602910602911</v>
      </c>
      <c r="H37" s="74">
        <v>61</v>
      </c>
      <c r="I37" s="74">
        <v>61</v>
      </c>
      <c r="J37" s="74">
        <v>37</v>
      </c>
      <c r="K37" s="27"/>
    </row>
    <row r="38" spans="1:11" ht="15">
      <c r="A38" s="71" t="s">
        <v>24</v>
      </c>
      <c r="B38" s="71" t="s">
        <v>179</v>
      </c>
      <c r="C38" s="7">
        <v>902</v>
      </c>
      <c r="D38" s="7">
        <v>594</v>
      </c>
      <c r="E38" s="79">
        <v>5.2508751458576484</v>
      </c>
      <c r="F38" s="79">
        <v>5.1282051282051384</v>
      </c>
      <c r="G38" s="73">
        <v>59.303090072320842</v>
      </c>
      <c r="H38" s="74">
        <v>132</v>
      </c>
      <c r="I38" s="74">
        <v>87</v>
      </c>
      <c r="J38" s="74">
        <v>36</v>
      </c>
      <c r="K38" s="27"/>
    </row>
    <row r="39" spans="1:11" ht="15">
      <c r="A39" s="71" t="s">
        <v>25</v>
      </c>
      <c r="B39" s="71" t="s">
        <v>180</v>
      </c>
      <c r="C39" s="7">
        <v>204</v>
      </c>
      <c r="D39" s="7">
        <v>135</v>
      </c>
      <c r="E39" s="79">
        <v>0.99009900990098743</v>
      </c>
      <c r="F39" s="79">
        <v>-7.2727272727272805</v>
      </c>
      <c r="G39" s="73">
        <v>44.155844155844157</v>
      </c>
      <c r="H39" s="74">
        <v>35</v>
      </c>
      <c r="I39" s="74">
        <v>33</v>
      </c>
      <c r="J39" s="74">
        <v>23</v>
      </c>
      <c r="K39" s="27"/>
    </row>
    <row r="40" spans="1:11" ht="15">
      <c r="A40" s="71" t="s">
        <v>26</v>
      </c>
      <c r="B40" s="71" t="s">
        <v>181</v>
      </c>
      <c r="C40" s="7">
        <v>807</v>
      </c>
      <c r="D40" s="7">
        <v>546</v>
      </c>
      <c r="E40" s="79">
        <v>-2.771084337349393</v>
      </c>
      <c r="F40" s="79">
        <v>-15.5857740585774</v>
      </c>
      <c r="G40" s="73">
        <v>58.435916002896448</v>
      </c>
      <c r="H40" s="74">
        <v>134</v>
      </c>
      <c r="I40" s="74">
        <v>157</v>
      </c>
      <c r="J40" s="74">
        <v>90</v>
      </c>
      <c r="K40" s="27"/>
    </row>
    <row r="41" spans="1:11" ht="15">
      <c r="A41" s="71" t="s">
        <v>27</v>
      </c>
      <c r="B41" s="71" t="s">
        <v>182</v>
      </c>
      <c r="C41" s="7">
        <v>589</v>
      </c>
      <c r="D41" s="7">
        <v>387</v>
      </c>
      <c r="E41" s="79">
        <v>2.2569444444444429</v>
      </c>
      <c r="F41" s="79">
        <v>-24.097938144329902</v>
      </c>
      <c r="G41" s="73">
        <v>54.841713221601488</v>
      </c>
      <c r="H41" s="74">
        <v>98</v>
      </c>
      <c r="I41" s="74">
        <v>85</v>
      </c>
      <c r="J41" s="74">
        <v>51</v>
      </c>
      <c r="K41" s="27"/>
    </row>
    <row r="42" spans="1:11" ht="15">
      <c r="A42" s="71" t="s">
        <v>28</v>
      </c>
      <c r="B42" s="71" t="s">
        <v>183</v>
      </c>
      <c r="C42" s="7">
        <v>329</v>
      </c>
      <c r="D42" s="7">
        <v>198</v>
      </c>
      <c r="E42" s="79">
        <v>2.8125</v>
      </c>
      <c r="F42" s="79">
        <v>11.52542372881355</v>
      </c>
      <c r="G42" s="73">
        <v>71.834061135371172</v>
      </c>
      <c r="H42" s="74">
        <v>64</v>
      </c>
      <c r="I42" s="74">
        <v>55</v>
      </c>
      <c r="J42" s="74">
        <v>34</v>
      </c>
      <c r="K42" s="27"/>
    </row>
    <row r="43" spans="1:11" ht="15">
      <c r="A43" s="71" t="s">
        <v>29</v>
      </c>
      <c r="B43" s="71" t="s">
        <v>184</v>
      </c>
      <c r="C43" s="7">
        <v>535</v>
      </c>
      <c r="D43" s="7">
        <v>354</v>
      </c>
      <c r="E43" s="79">
        <v>0.75329566854991015</v>
      </c>
      <c r="F43" s="79">
        <v>-6.3047285464098053</v>
      </c>
      <c r="G43" s="73">
        <v>47.303271441202476</v>
      </c>
      <c r="H43" s="74">
        <v>71</v>
      </c>
      <c r="I43" s="74">
        <v>67</v>
      </c>
      <c r="J43" s="74">
        <v>35</v>
      </c>
      <c r="K43" s="27"/>
    </row>
    <row r="44" spans="1:11" ht="15">
      <c r="A44" s="71" t="s">
        <v>30</v>
      </c>
      <c r="B44" s="71" t="s">
        <v>185</v>
      </c>
      <c r="C44" s="7">
        <v>946</v>
      </c>
      <c r="D44" s="7">
        <v>580</v>
      </c>
      <c r="E44" s="79">
        <v>9.6176129779837822</v>
      </c>
      <c r="F44" s="79">
        <v>-21.232306411323904</v>
      </c>
      <c r="G44" s="73">
        <v>50.832885545405695</v>
      </c>
      <c r="H44" s="74">
        <v>154</v>
      </c>
      <c r="I44" s="74">
        <v>71</v>
      </c>
      <c r="J44" s="74">
        <v>32</v>
      </c>
      <c r="K44" s="27"/>
    </row>
    <row r="45" spans="1:11" s="23" customFormat="1" ht="13.5" customHeight="1">
      <c r="A45" s="268" t="s">
        <v>86</v>
      </c>
      <c r="B45" s="269"/>
      <c r="C45" s="137">
        <v>22195</v>
      </c>
      <c r="D45" s="137">
        <v>13966</v>
      </c>
      <c r="E45" s="135">
        <v>2.5741750623902391</v>
      </c>
      <c r="F45" s="135">
        <v>-8.9734651191403856</v>
      </c>
      <c r="G45" s="103">
        <v>47.923909053613457</v>
      </c>
      <c r="H45" s="104">
        <v>3569</v>
      </c>
      <c r="I45" s="104">
        <v>3012</v>
      </c>
      <c r="J45" s="104">
        <v>1769</v>
      </c>
      <c r="K45" s="28"/>
    </row>
    <row r="46" spans="1:11" ht="15">
      <c r="A46" s="275" t="s">
        <v>789</v>
      </c>
      <c r="B46" s="275"/>
      <c r="C46" s="7">
        <v>4007</v>
      </c>
      <c r="D46" s="7">
        <v>2527</v>
      </c>
      <c r="E46" s="79">
        <v>1.3660511004300417</v>
      </c>
      <c r="F46" s="79">
        <v>-4.753981459472314</v>
      </c>
      <c r="G46" s="73">
        <v>48.184223184223185</v>
      </c>
      <c r="H46" s="74">
        <v>607</v>
      </c>
      <c r="I46" s="74">
        <v>553</v>
      </c>
      <c r="J46" s="74">
        <v>355</v>
      </c>
      <c r="K46" s="27"/>
    </row>
    <row r="47" spans="1:11" ht="15">
      <c r="A47" s="275" t="s">
        <v>790</v>
      </c>
      <c r="B47" s="275"/>
      <c r="C47" s="7">
        <v>5910</v>
      </c>
      <c r="D47" s="7">
        <v>3786</v>
      </c>
      <c r="E47" s="79">
        <v>2.9258098223615434</v>
      </c>
      <c r="F47" s="79">
        <v>-7.9582619529668222</v>
      </c>
      <c r="G47" s="73">
        <v>59.289727126805779</v>
      </c>
      <c r="H47" s="74">
        <v>996</v>
      </c>
      <c r="I47" s="74">
        <v>828</v>
      </c>
      <c r="J47" s="74">
        <v>502</v>
      </c>
      <c r="K47" s="27"/>
    </row>
    <row r="48" spans="1:11" ht="15">
      <c r="A48" s="275" t="s">
        <v>791</v>
      </c>
      <c r="B48" s="275"/>
      <c r="C48" s="7">
        <v>2738</v>
      </c>
      <c r="D48" s="7">
        <v>1730</v>
      </c>
      <c r="E48" s="79">
        <v>2.3551401869158894</v>
      </c>
      <c r="F48" s="79">
        <v>-6.5847833503923567</v>
      </c>
      <c r="G48" s="73">
        <v>49.068100358422939</v>
      </c>
      <c r="H48" s="74">
        <v>459</v>
      </c>
      <c r="I48" s="74">
        <v>396</v>
      </c>
      <c r="J48" s="74">
        <v>258</v>
      </c>
      <c r="K48" s="27"/>
    </row>
    <row r="49" spans="1:11" ht="15">
      <c r="A49" s="275" t="s">
        <v>792</v>
      </c>
      <c r="B49" s="275"/>
      <c r="C49" s="7">
        <v>3849</v>
      </c>
      <c r="D49" s="7">
        <v>2342</v>
      </c>
      <c r="E49" s="79">
        <v>4.0832882639264483</v>
      </c>
      <c r="F49" s="79">
        <v>-11.333794056668964</v>
      </c>
      <c r="G49" s="73">
        <v>47.783985102420857</v>
      </c>
      <c r="H49" s="74">
        <v>612</v>
      </c>
      <c r="I49" s="74">
        <v>461</v>
      </c>
      <c r="J49" s="74">
        <v>239</v>
      </c>
      <c r="K49" s="27"/>
    </row>
    <row r="50" spans="1:11" ht="15">
      <c r="A50" s="275" t="s">
        <v>793</v>
      </c>
      <c r="B50" s="275"/>
      <c r="C50" s="7">
        <v>5691</v>
      </c>
      <c r="D50" s="7">
        <v>3581</v>
      </c>
      <c r="E50" s="79">
        <v>2.1723518850987489</v>
      </c>
      <c r="F50" s="79">
        <v>-12.216566404442389</v>
      </c>
      <c r="G50" s="73">
        <v>39.53730721133806</v>
      </c>
      <c r="H50" s="74">
        <v>895</v>
      </c>
      <c r="I50" s="74">
        <v>774</v>
      </c>
      <c r="J50" s="74">
        <v>415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activeCell="C6" sqref="C6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40" t="s">
        <v>906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33" t="s">
        <v>773</v>
      </c>
    </row>
    <row r="2" spans="1:19">
      <c r="A2" s="262" t="s">
        <v>843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1:19" ht="13.5" customHeight="1">
      <c r="A3" s="265" t="s">
        <v>87</v>
      </c>
      <c r="B3" s="265" t="s">
        <v>2</v>
      </c>
      <c r="C3" s="271" t="s">
        <v>907</v>
      </c>
      <c r="D3" s="271" t="s">
        <v>49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</row>
    <row r="4" spans="1:19" ht="13.5" customHeight="1">
      <c r="A4" s="265"/>
      <c r="B4" s="265"/>
      <c r="C4" s="271"/>
      <c r="D4" s="270" t="s">
        <v>57</v>
      </c>
      <c r="E4" s="272" t="s">
        <v>58</v>
      </c>
      <c r="F4" s="270" t="s">
        <v>71</v>
      </c>
      <c r="G4" s="270" t="s">
        <v>72</v>
      </c>
      <c r="H4" s="270" t="s">
        <v>66</v>
      </c>
      <c r="I4" s="270" t="s">
        <v>135</v>
      </c>
      <c r="J4" s="270" t="s">
        <v>188</v>
      </c>
      <c r="K4" s="270" t="s">
        <v>189</v>
      </c>
      <c r="L4" s="272" t="s">
        <v>190</v>
      </c>
      <c r="M4" s="270" t="s">
        <v>191</v>
      </c>
      <c r="N4" s="272" t="s">
        <v>192</v>
      </c>
      <c r="O4" s="270" t="s">
        <v>193</v>
      </c>
      <c r="P4" s="270" t="s">
        <v>194</v>
      </c>
      <c r="Q4" s="270" t="s">
        <v>195</v>
      </c>
      <c r="R4" s="270" t="s">
        <v>59</v>
      </c>
    </row>
    <row r="5" spans="1:19" ht="68.25" customHeight="1">
      <c r="A5" s="265"/>
      <c r="B5" s="265"/>
      <c r="C5" s="271"/>
      <c r="D5" s="270"/>
      <c r="E5" s="272"/>
      <c r="F5" s="270"/>
      <c r="G5" s="270"/>
      <c r="H5" s="270"/>
      <c r="I5" s="270"/>
      <c r="J5" s="270"/>
      <c r="K5" s="270"/>
      <c r="L5" s="272"/>
      <c r="M5" s="270"/>
      <c r="N5" s="272"/>
      <c r="O5" s="270"/>
      <c r="P5" s="270"/>
      <c r="Q5" s="270"/>
      <c r="R5" s="270"/>
    </row>
    <row r="6" spans="1:19" ht="15">
      <c r="A6" s="71" t="s">
        <v>126</v>
      </c>
      <c r="B6" s="71" t="s">
        <v>156</v>
      </c>
      <c r="C6" s="78">
        <v>10</v>
      </c>
      <c r="D6" s="7">
        <v>2</v>
      </c>
      <c r="E6" s="7">
        <v>0</v>
      </c>
      <c r="F6" s="7">
        <v>1</v>
      </c>
      <c r="G6" s="7">
        <v>6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0</v>
      </c>
    </row>
    <row r="7" spans="1:19" ht="13.5" customHeight="1">
      <c r="A7" s="71" t="s">
        <v>127</v>
      </c>
      <c r="B7" s="71" t="s">
        <v>235</v>
      </c>
      <c r="C7" s="78">
        <v>14</v>
      </c>
      <c r="D7" s="7">
        <v>1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9</v>
      </c>
      <c r="Q7" s="7">
        <v>0</v>
      </c>
      <c r="R7" s="7">
        <v>2</v>
      </c>
    </row>
    <row r="8" spans="1:19" ht="15">
      <c r="A8" s="71" t="s">
        <v>128</v>
      </c>
      <c r="B8" s="71" t="s">
        <v>157</v>
      </c>
      <c r="C8" s="78">
        <v>14</v>
      </c>
      <c r="D8" s="7">
        <v>0</v>
      </c>
      <c r="E8" s="7">
        <v>0</v>
      </c>
      <c r="F8" s="7">
        <v>0</v>
      </c>
      <c r="G8" s="7">
        <v>6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8</v>
      </c>
      <c r="Q8" s="7">
        <v>0</v>
      </c>
      <c r="R8" s="7">
        <v>0</v>
      </c>
    </row>
    <row r="9" spans="1:19" ht="15">
      <c r="A9" s="71" t="s">
        <v>129</v>
      </c>
      <c r="B9" s="71" t="s">
        <v>158</v>
      </c>
      <c r="C9" s="78">
        <v>5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</v>
      </c>
      <c r="Q9" s="7">
        <v>0</v>
      </c>
      <c r="R9" s="7">
        <v>0</v>
      </c>
    </row>
    <row r="10" spans="1:19" ht="15">
      <c r="A10" s="71" t="s">
        <v>130</v>
      </c>
      <c r="B10" s="71" t="s">
        <v>159</v>
      </c>
      <c r="C10" s="78">
        <v>6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5</v>
      </c>
      <c r="Q10" s="7">
        <v>0</v>
      </c>
      <c r="R10" s="7">
        <v>0</v>
      </c>
    </row>
    <row r="11" spans="1:19" ht="15">
      <c r="A11" s="71" t="s">
        <v>131</v>
      </c>
      <c r="B11" s="71" t="s">
        <v>160</v>
      </c>
      <c r="C11" s="78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</row>
    <row r="12" spans="1:19" ht="15">
      <c r="A12" s="71" t="s">
        <v>132</v>
      </c>
      <c r="B12" s="71" t="s">
        <v>161</v>
      </c>
      <c r="C12" s="78">
        <v>11</v>
      </c>
      <c r="D12" s="7">
        <v>1</v>
      </c>
      <c r="E12" s="7">
        <v>1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3</v>
      </c>
      <c r="M12" s="7">
        <v>0</v>
      </c>
      <c r="N12" s="7">
        <v>0</v>
      </c>
      <c r="O12" s="7">
        <v>0</v>
      </c>
      <c r="P12" s="7">
        <v>0</v>
      </c>
      <c r="Q12" s="7">
        <v>4</v>
      </c>
      <c r="R12" s="7">
        <v>1</v>
      </c>
    </row>
    <row r="13" spans="1:19" s="32" customFormat="1" ht="15">
      <c r="A13" s="76" t="s">
        <v>290</v>
      </c>
      <c r="B13" s="75" t="s">
        <v>32</v>
      </c>
      <c r="C13" s="78">
        <v>11</v>
      </c>
      <c r="D13" s="7">
        <v>1</v>
      </c>
      <c r="E13" s="7">
        <v>1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3</v>
      </c>
      <c r="M13" s="7">
        <v>0</v>
      </c>
      <c r="N13" s="7">
        <v>0</v>
      </c>
      <c r="O13" s="7">
        <v>0</v>
      </c>
      <c r="P13" s="7">
        <v>0</v>
      </c>
      <c r="Q13" s="7">
        <v>4</v>
      </c>
      <c r="R13" s="7">
        <v>1</v>
      </c>
    </row>
    <row r="14" spans="1:19" s="32" customFormat="1" ht="15">
      <c r="A14" s="76" t="s">
        <v>291</v>
      </c>
      <c r="B14" s="75" t="s">
        <v>35</v>
      </c>
      <c r="C14" s="7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>
      <c r="A15" s="71" t="s">
        <v>133</v>
      </c>
      <c r="B15" s="71" t="s">
        <v>162</v>
      </c>
      <c r="C15" s="78">
        <v>19</v>
      </c>
      <c r="D15" s="7">
        <v>0</v>
      </c>
      <c r="E15" s="7">
        <v>0</v>
      </c>
      <c r="F15" s="7">
        <v>0</v>
      </c>
      <c r="G15" s="7">
        <v>13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7">
        <v>5</v>
      </c>
      <c r="Q15" s="7">
        <v>0</v>
      </c>
      <c r="R15" s="7">
        <v>0</v>
      </c>
    </row>
    <row r="16" spans="1:19" ht="15">
      <c r="A16" s="71" t="s">
        <v>134</v>
      </c>
      <c r="B16" s="71" t="s">
        <v>163</v>
      </c>
      <c r="C16" s="78">
        <v>36</v>
      </c>
      <c r="D16" s="7">
        <v>1</v>
      </c>
      <c r="E16" s="7">
        <v>0</v>
      </c>
      <c r="F16" s="7">
        <v>25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2</v>
      </c>
      <c r="M16" s="7">
        <v>0</v>
      </c>
      <c r="N16" s="7">
        <v>0</v>
      </c>
      <c r="O16" s="7">
        <v>0</v>
      </c>
      <c r="P16" s="7">
        <v>5</v>
      </c>
      <c r="Q16" s="7">
        <v>1</v>
      </c>
      <c r="R16" s="7">
        <v>1</v>
      </c>
    </row>
    <row r="17" spans="1:18" ht="15">
      <c r="A17" s="71" t="s">
        <v>3</v>
      </c>
      <c r="B17" s="71" t="s">
        <v>164</v>
      </c>
      <c r="C17" s="78">
        <v>42</v>
      </c>
      <c r="D17" s="7">
        <v>0</v>
      </c>
      <c r="E17" s="7">
        <v>1</v>
      </c>
      <c r="F17" s="7">
        <v>5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7">
        <v>1</v>
      </c>
      <c r="M17" s="7">
        <v>0</v>
      </c>
      <c r="N17" s="7">
        <v>0</v>
      </c>
      <c r="O17" s="7">
        <v>0</v>
      </c>
      <c r="P17" s="7">
        <v>23</v>
      </c>
      <c r="Q17" s="7">
        <v>9</v>
      </c>
      <c r="R17" s="7">
        <v>1</v>
      </c>
    </row>
    <row r="18" spans="1:18" s="32" customFormat="1" ht="15">
      <c r="A18" s="76" t="s">
        <v>4</v>
      </c>
      <c r="B18" s="75" t="s">
        <v>32</v>
      </c>
      <c r="C18" s="78">
        <v>42</v>
      </c>
      <c r="D18" s="7">
        <v>0</v>
      </c>
      <c r="E18" s="7">
        <v>1</v>
      </c>
      <c r="F18" s="7">
        <v>5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v>0</v>
      </c>
      <c r="P18" s="7">
        <v>23</v>
      </c>
      <c r="Q18" s="7">
        <v>9</v>
      </c>
      <c r="R18" s="7">
        <v>1</v>
      </c>
    </row>
    <row r="19" spans="1:18" s="32" customFormat="1" ht="15">
      <c r="A19" s="76" t="s">
        <v>5</v>
      </c>
      <c r="B19" s="75" t="s">
        <v>31</v>
      </c>
      <c r="C19" s="7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>
      <c r="A20" s="71" t="s">
        <v>6</v>
      </c>
      <c r="B20" s="71" t="s">
        <v>165</v>
      </c>
      <c r="C20" s="78">
        <v>15</v>
      </c>
      <c r="D20" s="7">
        <v>0</v>
      </c>
      <c r="E20" s="7">
        <v>0</v>
      </c>
      <c r="F20" s="7">
        <v>0</v>
      </c>
      <c r="G20" s="7">
        <v>3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11</v>
      </c>
      <c r="Q20" s="7">
        <v>1</v>
      </c>
      <c r="R20" s="7">
        <v>0</v>
      </c>
    </row>
    <row r="21" spans="1:18" ht="15">
      <c r="A21" s="71" t="s">
        <v>7</v>
      </c>
      <c r="B21" s="71" t="s">
        <v>166</v>
      </c>
      <c r="C21" s="78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1</v>
      </c>
      <c r="R21" s="7">
        <v>0</v>
      </c>
    </row>
    <row r="22" spans="1:18" ht="15">
      <c r="A22" s="71" t="s">
        <v>8</v>
      </c>
      <c r="B22" s="71" t="s">
        <v>167</v>
      </c>
      <c r="C22" s="78">
        <v>6</v>
      </c>
      <c r="D22" s="7">
        <v>0</v>
      </c>
      <c r="E22" s="7">
        <v>0</v>
      </c>
      <c r="F22" s="7">
        <v>3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3</v>
      </c>
      <c r="Q22" s="7">
        <v>0</v>
      </c>
      <c r="R22" s="7">
        <v>0</v>
      </c>
    </row>
    <row r="23" spans="1:18" s="32" customFormat="1" ht="15">
      <c r="A23" s="76" t="s">
        <v>9</v>
      </c>
      <c r="B23" s="75" t="s">
        <v>32</v>
      </c>
      <c r="C23" s="78">
        <v>6</v>
      </c>
      <c r="D23" s="7">
        <v>0</v>
      </c>
      <c r="E23" s="7">
        <v>0</v>
      </c>
      <c r="F23" s="7">
        <v>3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3</v>
      </c>
      <c r="Q23" s="7">
        <v>0</v>
      </c>
      <c r="R23" s="7">
        <v>0</v>
      </c>
    </row>
    <row r="24" spans="1:18" s="32" customFormat="1" ht="15">
      <c r="A24" s="76" t="s">
        <v>10</v>
      </c>
      <c r="B24" s="75" t="s">
        <v>33</v>
      </c>
      <c r="C24" s="78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>
      <c r="A25" s="71" t="s">
        <v>11</v>
      </c>
      <c r="B25" s="71" t="s">
        <v>168</v>
      </c>
      <c r="C25" s="78">
        <v>3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2</v>
      </c>
      <c r="Q25" s="7">
        <v>0</v>
      </c>
      <c r="R25" s="7">
        <v>0</v>
      </c>
    </row>
    <row r="26" spans="1:18" ht="15">
      <c r="A26" s="71" t="s">
        <v>12</v>
      </c>
      <c r="B26" s="71" t="s">
        <v>169</v>
      </c>
      <c r="C26" s="78">
        <v>12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12</v>
      </c>
      <c r="Q26" s="7">
        <v>0</v>
      </c>
      <c r="R26" s="7">
        <v>0</v>
      </c>
    </row>
    <row r="27" spans="1:18" ht="15">
      <c r="A27" s="71" t="s">
        <v>13</v>
      </c>
      <c r="B27" s="71" t="s">
        <v>170</v>
      </c>
      <c r="C27" s="78">
        <v>3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</v>
      </c>
      <c r="R27" s="7">
        <v>1</v>
      </c>
    </row>
    <row r="28" spans="1:18" ht="15">
      <c r="A28" s="71" t="s">
        <v>14</v>
      </c>
      <c r="B28" s="71" t="s">
        <v>171</v>
      </c>
      <c r="C28" s="78">
        <v>24</v>
      </c>
      <c r="D28" s="7">
        <v>2</v>
      </c>
      <c r="E28" s="7">
        <v>0</v>
      </c>
      <c r="F28" s="7">
        <v>3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2</v>
      </c>
      <c r="M28" s="7">
        <v>0</v>
      </c>
      <c r="N28" s="7">
        <v>0</v>
      </c>
      <c r="O28" s="7">
        <v>0</v>
      </c>
      <c r="P28" s="7">
        <v>9</v>
      </c>
      <c r="Q28" s="7">
        <v>7</v>
      </c>
      <c r="R28" s="7">
        <v>0</v>
      </c>
    </row>
    <row r="29" spans="1:18" ht="15">
      <c r="A29" s="71" t="s">
        <v>15</v>
      </c>
      <c r="B29" s="71" t="s">
        <v>172</v>
      </c>
      <c r="C29" s="78">
        <v>14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12</v>
      </c>
      <c r="Q29" s="7">
        <v>1</v>
      </c>
      <c r="R29" s="7">
        <v>0</v>
      </c>
    </row>
    <row r="30" spans="1:18" ht="15">
      <c r="A30" s="71" t="s">
        <v>16</v>
      </c>
      <c r="B30" s="71" t="s">
        <v>173</v>
      </c>
      <c r="C30" s="78">
        <v>34</v>
      </c>
      <c r="D30" s="7">
        <v>0</v>
      </c>
      <c r="E30" s="7">
        <v>0</v>
      </c>
      <c r="F30" s="7">
        <v>0</v>
      </c>
      <c r="G30" s="7">
        <v>4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19</v>
      </c>
      <c r="Q30" s="7">
        <v>10</v>
      </c>
      <c r="R30" s="7">
        <v>1</v>
      </c>
    </row>
    <row r="31" spans="1:18" ht="15">
      <c r="A31" s="71" t="s">
        <v>17</v>
      </c>
      <c r="B31" s="71" t="s">
        <v>174</v>
      </c>
      <c r="C31" s="78">
        <v>19</v>
      </c>
      <c r="D31" s="7">
        <v>0</v>
      </c>
      <c r="E31" s="7">
        <v>0</v>
      </c>
      <c r="F31" s="7">
        <v>0</v>
      </c>
      <c r="G31" s="7">
        <v>3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5</v>
      </c>
      <c r="Q31" s="7">
        <v>11</v>
      </c>
      <c r="R31" s="7">
        <v>0</v>
      </c>
    </row>
    <row r="32" spans="1:18" ht="15">
      <c r="A32" s="71" t="s">
        <v>18</v>
      </c>
      <c r="B32" s="71" t="s">
        <v>175</v>
      </c>
      <c r="C32" s="78">
        <v>6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</v>
      </c>
      <c r="O32" s="7">
        <v>0</v>
      </c>
      <c r="P32" s="7">
        <v>1</v>
      </c>
      <c r="Q32" s="7">
        <v>0</v>
      </c>
      <c r="R32" s="7">
        <v>3</v>
      </c>
    </row>
    <row r="33" spans="1:18" s="32" customFormat="1" ht="15">
      <c r="A33" s="76" t="s">
        <v>19</v>
      </c>
      <c r="B33" s="75" t="s">
        <v>32</v>
      </c>
      <c r="C33" s="78">
        <v>6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1</v>
      </c>
      <c r="O33" s="7">
        <v>0</v>
      </c>
      <c r="P33" s="7">
        <v>1</v>
      </c>
      <c r="Q33" s="7">
        <v>0</v>
      </c>
      <c r="R33" s="7">
        <v>3</v>
      </c>
    </row>
    <row r="34" spans="1:18" s="32" customFormat="1" ht="15">
      <c r="A34" s="76" t="s">
        <v>20</v>
      </c>
      <c r="B34" s="75" t="s">
        <v>34</v>
      </c>
      <c r="C34" s="78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>
      <c r="A35" s="71" t="s">
        <v>21</v>
      </c>
      <c r="B35" s="71" t="s">
        <v>176</v>
      </c>
      <c r="C35" s="78">
        <v>17</v>
      </c>
      <c r="D35" s="7">
        <v>0</v>
      </c>
      <c r="E35" s="7">
        <v>0</v>
      </c>
      <c r="F35" s="7">
        <v>2</v>
      </c>
      <c r="G35" s="7">
        <v>2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9</v>
      </c>
      <c r="Q35" s="7">
        <v>4</v>
      </c>
      <c r="R35" s="7">
        <v>0</v>
      </c>
    </row>
    <row r="36" spans="1:18" ht="15">
      <c r="A36" s="71" t="s">
        <v>22</v>
      </c>
      <c r="B36" s="71" t="s">
        <v>177</v>
      </c>
      <c r="C36" s="78">
        <v>22</v>
      </c>
      <c r="D36" s="7">
        <v>1</v>
      </c>
      <c r="E36" s="7">
        <v>0</v>
      </c>
      <c r="F36" s="7">
        <v>2</v>
      </c>
      <c r="G36" s="7">
        <v>3</v>
      </c>
      <c r="H36" s="7">
        <v>0</v>
      </c>
      <c r="I36" s="7">
        <v>0</v>
      </c>
      <c r="J36" s="7">
        <v>0</v>
      </c>
      <c r="K36" s="7">
        <v>0</v>
      </c>
      <c r="L36" s="7">
        <v>3</v>
      </c>
      <c r="M36" s="7">
        <v>0</v>
      </c>
      <c r="N36" s="7">
        <v>0</v>
      </c>
      <c r="O36" s="7">
        <v>0</v>
      </c>
      <c r="P36" s="7">
        <v>12</v>
      </c>
      <c r="Q36" s="7">
        <v>1</v>
      </c>
      <c r="R36" s="7">
        <v>0</v>
      </c>
    </row>
    <row r="37" spans="1:18" ht="15">
      <c r="A37" s="71" t="s">
        <v>23</v>
      </c>
      <c r="B37" s="71" t="s">
        <v>178</v>
      </c>
      <c r="C37" s="78">
        <v>7</v>
      </c>
      <c r="D37" s="7">
        <v>0</v>
      </c>
      <c r="E37" s="7">
        <v>0</v>
      </c>
      <c r="F37" s="7">
        <v>2</v>
      </c>
      <c r="G37" s="7">
        <v>2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1</v>
      </c>
      <c r="Q37" s="7">
        <v>1</v>
      </c>
      <c r="R37" s="7">
        <v>1</v>
      </c>
    </row>
    <row r="38" spans="1:18" ht="15">
      <c r="A38" s="71" t="s">
        <v>24</v>
      </c>
      <c r="B38" s="71" t="s">
        <v>179</v>
      </c>
      <c r="C38" s="78">
        <v>25</v>
      </c>
      <c r="D38" s="7">
        <v>0</v>
      </c>
      <c r="E38" s="7">
        <v>0</v>
      </c>
      <c r="F38" s="7">
        <v>0</v>
      </c>
      <c r="G38" s="7">
        <v>24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</row>
    <row r="39" spans="1:18" ht="15">
      <c r="A39" s="71" t="s">
        <v>25</v>
      </c>
      <c r="B39" s="71" t="s">
        <v>180</v>
      </c>
      <c r="C39" s="78">
        <v>5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2</v>
      </c>
      <c r="Q39" s="7">
        <v>2</v>
      </c>
      <c r="R39" s="7">
        <v>0</v>
      </c>
    </row>
    <row r="40" spans="1:18" ht="15">
      <c r="A40" s="71" t="s">
        <v>26</v>
      </c>
      <c r="B40" s="71" t="s">
        <v>181</v>
      </c>
      <c r="C40" s="78">
        <v>16</v>
      </c>
      <c r="D40" s="7">
        <v>4</v>
      </c>
      <c r="E40" s="7">
        <v>0</v>
      </c>
      <c r="F40" s="7">
        <v>1</v>
      </c>
      <c r="G40" s="7">
        <v>4</v>
      </c>
      <c r="H40" s="7">
        <v>0</v>
      </c>
      <c r="I40" s="7">
        <v>0</v>
      </c>
      <c r="J40" s="7">
        <v>0</v>
      </c>
      <c r="K40" s="7">
        <v>0</v>
      </c>
      <c r="L40" s="7">
        <v>3</v>
      </c>
      <c r="M40" s="7">
        <v>1</v>
      </c>
      <c r="N40" s="7">
        <v>0</v>
      </c>
      <c r="O40" s="7">
        <v>0</v>
      </c>
      <c r="P40" s="7">
        <v>0</v>
      </c>
      <c r="Q40" s="7">
        <v>3</v>
      </c>
      <c r="R40" s="7">
        <v>0</v>
      </c>
    </row>
    <row r="41" spans="1:18" ht="15">
      <c r="A41" s="71" t="s">
        <v>27</v>
      </c>
      <c r="B41" s="71" t="s">
        <v>182</v>
      </c>
      <c r="C41" s="78">
        <v>5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1</v>
      </c>
      <c r="M41" s="7">
        <v>0</v>
      </c>
      <c r="N41" s="7">
        <v>0</v>
      </c>
      <c r="O41" s="7">
        <v>0</v>
      </c>
      <c r="P41" s="7">
        <v>1</v>
      </c>
      <c r="Q41" s="7">
        <v>2</v>
      </c>
      <c r="R41" s="7">
        <v>1</v>
      </c>
    </row>
    <row r="42" spans="1:18" ht="15">
      <c r="A42" s="71" t="s">
        <v>28</v>
      </c>
      <c r="B42" s="71" t="s">
        <v>183</v>
      </c>
      <c r="C42" s="78">
        <v>14</v>
      </c>
      <c r="D42" s="7">
        <v>2</v>
      </c>
      <c r="E42" s="7">
        <v>0</v>
      </c>
      <c r="F42" s="7">
        <v>0</v>
      </c>
      <c r="G42" s="7">
        <v>2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6</v>
      </c>
      <c r="Q42" s="7">
        <v>2</v>
      </c>
      <c r="R42" s="7">
        <v>1</v>
      </c>
    </row>
    <row r="43" spans="1:18" ht="15">
      <c r="A43" s="71" t="s">
        <v>29</v>
      </c>
      <c r="B43" s="71" t="s">
        <v>184</v>
      </c>
      <c r="C43" s="78">
        <v>2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2</v>
      </c>
      <c r="Q43" s="7">
        <v>0</v>
      </c>
      <c r="R43" s="7">
        <v>0</v>
      </c>
    </row>
    <row r="44" spans="1:18" ht="15">
      <c r="A44" s="71" t="s">
        <v>30</v>
      </c>
      <c r="B44" s="71" t="s">
        <v>185</v>
      </c>
      <c r="C44" s="78">
        <v>15</v>
      </c>
      <c r="D44" s="7">
        <v>7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4</v>
      </c>
      <c r="Q44" s="7">
        <v>3</v>
      </c>
      <c r="R44" s="7">
        <v>1</v>
      </c>
    </row>
    <row r="45" spans="1:18" ht="15">
      <c r="A45" s="268" t="s">
        <v>86</v>
      </c>
      <c r="B45" s="269"/>
      <c r="C45" s="136">
        <v>423</v>
      </c>
      <c r="D45" s="137">
        <v>24</v>
      </c>
      <c r="E45" s="137">
        <v>2</v>
      </c>
      <c r="F45" s="137">
        <v>45</v>
      </c>
      <c r="G45" s="137">
        <v>81</v>
      </c>
      <c r="H45" s="137">
        <v>0</v>
      </c>
      <c r="I45" s="137">
        <v>0</v>
      </c>
      <c r="J45" s="137">
        <v>0</v>
      </c>
      <c r="K45" s="137">
        <v>1</v>
      </c>
      <c r="L45" s="137">
        <v>17</v>
      </c>
      <c r="M45" s="137">
        <v>1</v>
      </c>
      <c r="N45" s="137">
        <v>1</v>
      </c>
      <c r="O45" s="137">
        <v>0</v>
      </c>
      <c r="P45" s="137">
        <v>170</v>
      </c>
      <c r="Q45" s="137">
        <v>65</v>
      </c>
      <c r="R45" s="137">
        <v>16</v>
      </c>
    </row>
    <row r="46" spans="1:18" ht="15">
      <c r="A46" s="275" t="s">
        <v>789</v>
      </c>
      <c r="B46" s="275"/>
      <c r="C46" s="78">
        <v>89</v>
      </c>
      <c r="D46" s="7">
        <v>4</v>
      </c>
      <c r="E46" s="7">
        <v>1</v>
      </c>
      <c r="F46" s="7">
        <v>3</v>
      </c>
      <c r="G46" s="7">
        <v>18</v>
      </c>
      <c r="H46" s="7">
        <v>0</v>
      </c>
      <c r="I46" s="7">
        <v>0</v>
      </c>
      <c r="J46" s="7">
        <v>0</v>
      </c>
      <c r="K46" s="7">
        <v>0</v>
      </c>
      <c r="L46" s="7">
        <v>6</v>
      </c>
      <c r="M46" s="7">
        <v>0</v>
      </c>
      <c r="N46" s="7">
        <v>0</v>
      </c>
      <c r="O46" s="7">
        <v>0</v>
      </c>
      <c r="P46" s="7">
        <v>31</v>
      </c>
      <c r="Q46" s="7">
        <v>24</v>
      </c>
      <c r="R46" s="7">
        <v>2</v>
      </c>
    </row>
    <row r="47" spans="1:18" ht="15">
      <c r="A47" s="275" t="s">
        <v>790</v>
      </c>
      <c r="B47" s="275"/>
      <c r="C47" s="78">
        <v>116</v>
      </c>
      <c r="D47" s="7">
        <v>6</v>
      </c>
      <c r="E47" s="7">
        <v>1</v>
      </c>
      <c r="F47" s="7">
        <v>33</v>
      </c>
      <c r="G47" s="7">
        <v>10</v>
      </c>
      <c r="H47" s="7">
        <v>0</v>
      </c>
      <c r="I47" s="7">
        <v>0</v>
      </c>
      <c r="J47" s="7">
        <v>0</v>
      </c>
      <c r="K47" s="7">
        <v>0</v>
      </c>
      <c r="L47" s="7">
        <v>9</v>
      </c>
      <c r="M47" s="7">
        <v>1</v>
      </c>
      <c r="N47" s="7">
        <v>0</v>
      </c>
      <c r="O47" s="7">
        <v>0</v>
      </c>
      <c r="P47" s="7">
        <v>40</v>
      </c>
      <c r="Q47" s="7">
        <v>14</v>
      </c>
      <c r="R47" s="7">
        <v>2</v>
      </c>
    </row>
    <row r="48" spans="1:18" ht="12.75" customHeight="1">
      <c r="A48" s="275" t="s">
        <v>791</v>
      </c>
      <c r="B48" s="275"/>
      <c r="C48" s="78">
        <v>57</v>
      </c>
      <c r="D48" s="7">
        <v>2</v>
      </c>
      <c r="E48" s="7">
        <v>0</v>
      </c>
      <c r="F48" s="7">
        <v>5</v>
      </c>
      <c r="G48" s="7">
        <v>8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0</v>
      </c>
      <c r="N48" s="7">
        <v>0</v>
      </c>
      <c r="O48" s="7">
        <v>0</v>
      </c>
      <c r="P48" s="7">
        <v>33</v>
      </c>
      <c r="Q48" s="7">
        <v>7</v>
      </c>
      <c r="R48" s="7">
        <v>1</v>
      </c>
    </row>
    <row r="49" spans="1:18" ht="15">
      <c r="A49" s="275" t="s">
        <v>792</v>
      </c>
      <c r="B49" s="275"/>
      <c r="C49" s="78">
        <v>78</v>
      </c>
      <c r="D49" s="7">
        <v>10</v>
      </c>
      <c r="E49" s="7">
        <v>0</v>
      </c>
      <c r="F49" s="7">
        <v>1</v>
      </c>
      <c r="G49" s="7">
        <v>11</v>
      </c>
      <c r="H49" s="7">
        <v>0</v>
      </c>
      <c r="I49" s="7">
        <v>0</v>
      </c>
      <c r="J49" s="7">
        <v>0</v>
      </c>
      <c r="K49" s="7">
        <v>1</v>
      </c>
      <c r="L49" s="7">
        <v>1</v>
      </c>
      <c r="M49" s="7">
        <v>0</v>
      </c>
      <c r="N49" s="7">
        <v>0</v>
      </c>
      <c r="O49" s="7">
        <v>0</v>
      </c>
      <c r="P49" s="7">
        <v>33</v>
      </c>
      <c r="Q49" s="7">
        <v>16</v>
      </c>
      <c r="R49" s="7">
        <v>5</v>
      </c>
    </row>
    <row r="50" spans="1:18" ht="14.25" customHeight="1">
      <c r="A50" s="275" t="s">
        <v>793</v>
      </c>
      <c r="B50" s="275"/>
      <c r="C50" s="78">
        <v>83</v>
      </c>
      <c r="D50" s="7">
        <v>2</v>
      </c>
      <c r="E50" s="7">
        <v>0</v>
      </c>
      <c r="F50" s="7">
        <v>3</v>
      </c>
      <c r="G50" s="7">
        <v>34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1</v>
      </c>
      <c r="O50" s="7">
        <v>0</v>
      </c>
      <c r="P50" s="7">
        <v>33</v>
      </c>
      <c r="Q50" s="7">
        <v>4</v>
      </c>
      <c r="R50" s="7">
        <v>6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showGridLines="0" workbookViewId="0">
      <selection sqref="A1:J1"/>
    </sheetView>
  </sheetViews>
  <sheetFormatPr defaultRowHeight="12.75"/>
  <sheetData>
    <row r="1" spans="1:12" ht="31.5" customHeight="1">
      <c r="A1" s="232" t="s">
        <v>788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2">
      <c r="L2" s="133" t="s">
        <v>772</v>
      </c>
    </row>
  </sheetData>
  <mergeCells count="1">
    <mergeCell ref="A1:J1"/>
  </mergeCells>
  <hyperlinks>
    <hyperlink ref="L2" location="'spis tabel'!A1" display="'spis tabel'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4.8554687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>
      <c r="A1" s="240" t="s">
        <v>908</v>
      </c>
      <c r="B1" s="240"/>
      <c r="C1" s="240"/>
      <c r="D1" s="240"/>
      <c r="E1" s="240"/>
      <c r="F1" s="240"/>
      <c r="G1" s="240"/>
      <c r="H1" s="240"/>
      <c r="I1" s="240"/>
      <c r="J1" s="240"/>
      <c r="K1" s="133" t="s">
        <v>773</v>
      </c>
    </row>
    <row r="2" spans="1:11">
      <c r="A2" s="240" t="s">
        <v>851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1" s="12" customFormat="1" ht="18.75" customHeight="1">
      <c r="A3" s="265" t="s">
        <v>87</v>
      </c>
      <c r="B3" s="265" t="s">
        <v>2</v>
      </c>
      <c r="C3" s="265" t="s">
        <v>196</v>
      </c>
      <c r="D3" s="47" t="s">
        <v>65</v>
      </c>
      <c r="E3" s="265" t="s">
        <v>67</v>
      </c>
      <c r="F3" s="265"/>
      <c r="G3" s="265" t="s">
        <v>230</v>
      </c>
      <c r="H3" s="265" t="s">
        <v>69</v>
      </c>
      <c r="I3" s="265"/>
      <c r="J3" s="265"/>
    </row>
    <row r="4" spans="1:11" s="12" customFormat="1" ht="16.5" customHeight="1">
      <c r="A4" s="265"/>
      <c r="B4" s="265"/>
      <c r="C4" s="265"/>
      <c r="D4" s="265" t="s">
        <v>51</v>
      </c>
      <c r="E4" s="265" t="s">
        <v>898</v>
      </c>
      <c r="F4" s="265" t="s">
        <v>899</v>
      </c>
      <c r="G4" s="265"/>
      <c r="H4" s="265" t="s">
        <v>52</v>
      </c>
      <c r="I4" s="265" t="s">
        <v>53</v>
      </c>
      <c r="J4" s="265"/>
    </row>
    <row r="5" spans="1:11" s="12" customFormat="1" ht="28.5" customHeight="1">
      <c r="A5" s="265"/>
      <c r="B5" s="265"/>
      <c r="C5" s="265"/>
      <c r="D5" s="265"/>
      <c r="E5" s="265"/>
      <c r="F5" s="265"/>
      <c r="G5" s="265"/>
      <c r="H5" s="265"/>
      <c r="I5" s="47" t="s">
        <v>56</v>
      </c>
      <c r="J5" s="47" t="s">
        <v>68</v>
      </c>
    </row>
    <row r="6" spans="1:11" ht="15">
      <c r="A6" s="71" t="s">
        <v>126</v>
      </c>
      <c r="B6" s="71" t="s">
        <v>156</v>
      </c>
      <c r="C6" s="7">
        <v>328</v>
      </c>
      <c r="D6" s="7">
        <v>214</v>
      </c>
      <c r="E6" s="73">
        <v>5.8064516129032313</v>
      </c>
      <c r="F6" s="73">
        <v>10.43771043771045</v>
      </c>
      <c r="G6" s="73">
        <v>23.395149786019971</v>
      </c>
      <c r="H6" s="74">
        <v>64</v>
      </c>
      <c r="I6" s="74">
        <v>40</v>
      </c>
      <c r="J6" s="74">
        <v>18</v>
      </c>
      <c r="K6" s="27"/>
    </row>
    <row r="7" spans="1:11" ht="19.899999999999999" customHeight="1">
      <c r="A7" s="71" t="s">
        <v>127</v>
      </c>
      <c r="B7" s="71" t="s">
        <v>235</v>
      </c>
      <c r="C7" s="7">
        <v>343</v>
      </c>
      <c r="D7" s="7">
        <v>227</v>
      </c>
      <c r="E7" s="73">
        <v>-5.7692307692307736</v>
      </c>
      <c r="F7" s="73">
        <v>-14.676616915422898</v>
      </c>
      <c r="G7" s="73">
        <v>25.054784514243973</v>
      </c>
      <c r="H7" s="74">
        <v>72</v>
      </c>
      <c r="I7" s="74">
        <v>88</v>
      </c>
      <c r="J7" s="74">
        <v>64</v>
      </c>
      <c r="K7" s="27"/>
    </row>
    <row r="8" spans="1:11" ht="15">
      <c r="A8" s="71" t="s">
        <v>128</v>
      </c>
      <c r="B8" s="71" t="s">
        <v>157</v>
      </c>
      <c r="C8" s="7">
        <v>404</v>
      </c>
      <c r="D8" s="7">
        <v>288</v>
      </c>
      <c r="E8" s="73">
        <v>-3.1175059952038424</v>
      </c>
      <c r="F8" s="73">
        <v>-28.36879432624113</v>
      </c>
      <c r="G8" s="73">
        <v>22.419533851276359</v>
      </c>
      <c r="H8" s="74">
        <v>119</v>
      </c>
      <c r="I8" s="74">
        <v>129</v>
      </c>
      <c r="J8" s="74">
        <v>64</v>
      </c>
      <c r="K8" s="27"/>
    </row>
    <row r="9" spans="1:11" ht="15">
      <c r="A9" s="71" t="s">
        <v>129</v>
      </c>
      <c r="B9" s="71" t="s">
        <v>158</v>
      </c>
      <c r="C9" s="7">
        <v>516</v>
      </c>
      <c r="D9" s="7">
        <v>351</v>
      </c>
      <c r="E9" s="73">
        <v>-3.3707865168539257</v>
      </c>
      <c r="F9" s="73">
        <v>-11.945392491467572</v>
      </c>
      <c r="G9" s="73">
        <v>31.253785584494249</v>
      </c>
      <c r="H9" s="74">
        <v>104</v>
      </c>
      <c r="I9" s="74">
        <v>121</v>
      </c>
      <c r="J9" s="74">
        <v>77</v>
      </c>
      <c r="K9" s="27"/>
    </row>
    <row r="10" spans="1:11" ht="15">
      <c r="A10" s="71" t="s">
        <v>130</v>
      </c>
      <c r="B10" s="71" t="s">
        <v>159</v>
      </c>
      <c r="C10" s="7">
        <v>223</v>
      </c>
      <c r="D10" s="7">
        <v>150</v>
      </c>
      <c r="E10" s="73">
        <v>1.8264840182648356</v>
      </c>
      <c r="F10" s="73">
        <v>-25.418060200668904</v>
      </c>
      <c r="G10" s="73">
        <v>29.226736566186105</v>
      </c>
      <c r="H10" s="74">
        <v>59</v>
      </c>
      <c r="I10" s="74">
        <v>51</v>
      </c>
      <c r="J10" s="74">
        <v>38</v>
      </c>
      <c r="K10" s="27"/>
    </row>
    <row r="11" spans="1:11" ht="15">
      <c r="A11" s="71" t="s">
        <v>131</v>
      </c>
      <c r="B11" s="71" t="s">
        <v>160</v>
      </c>
      <c r="C11" s="7">
        <v>330</v>
      </c>
      <c r="D11" s="7">
        <v>227</v>
      </c>
      <c r="E11" s="73">
        <v>-3.2258064516128968</v>
      </c>
      <c r="F11" s="73">
        <v>-1.4925373134328339</v>
      </c>
      <c r="G11" s="73">
        <v>32.608695652173914</v>
      </c>
      <c r="H11" s="74">
        <v>51</v>
      </c>
      <c r="I11" s="74">
        <v>62</v>
      </c>
      <c r="J11" s="74">
        <v>42</v>
      </c>
      <c r="K11" s="27"/>
    </row>
    <row r="12" spans="1:11" ht="15">
      <c r="A12" s="71" t="s">
        <v>132</v>
      </c>
      <c r="B12" s="71" t="s">
        <v>161</v>
      </c>
      <c r="C12" s="7">
        <v>465</v>
      </c>
      <c r="D12" s="7">
        <v>312</v>
      </c>
      <c r="E12" s="73">
        <v>-2.1052631578947256</v>
      </c>
      <c r="F12" s="73">
        <v>-5.295315682281057</v>
      </c>
      <c r="G12" s="73">
        <v>23.944387229660144</v>
      </c>
      <c r="H12" s="74">
        <v>115</v>
      </c>
      <c r="I12" s="74">
        <v>119</v>
      </c>
      <c r="J12" s="74">
        <v>89</v>
      </c>
      <c r="K12" s="27"/>
    </row>
    <row r="13" spans="1:11" s="23" customFormat="1" ht="15">
      <c r="A13" s="76" t="s">
        <v>290</v>
      </c>
      <c r="B13" s="75" t="s">
        <v>32</v>
      </c>
      <c r="C13" s="7">
        <v>210</v>
      </c>
      <c r="D13" s="7">
        <v>142</v>
      </c>
      <c r="E13" s="73">
        <v>-2.7777777777777857</v>
      </c>
      <c r="F13" s="73">
        <v>-2.3255813953488484</v>
      </c>
      <c r="G13" s="73">
        <v>30.390738060781473</v>
      </c>
      <c r="H13" s="74">
        <v>48</v>
      </c>
      <c r="I13" s="74">
        <v>52</v>
      </c>
      <c r="J13" s="74">
        <v>41</v>
      </c>
      <c r="K13" s="28"/>
    </row>
    <row r="14" spans="1:11" s="23" customFormat="1" ht="15">
      <c r="A14" s="76" t="s">
        <v>291</v>
      </c>
      <c r="B14" s="75" t="s">
        <v>35</v>
      </c>
      <c r="C14" s="7">
        <v>255</v>
      </c>
      <c r="D14" s="7">
        <v>170</v>
      </c>
      <c r="E14" s="73">
        <v>-1.5444015444015378</v>
      </c>
      <c r="F14" s="73">
        <v>-7.6086956521739069</v>
      </c>
      <c r="G14" s="73">
        <v>20.38369304556355</v>
      </c>
      <c r="H14" s="74">
        <v>67</v>
      </c>
      <c r="I14" s="74">
        <v>67</v>
      </c>
      <c r="J14" s="74">
        <v>48</v>
      </c>
      <c r="K14" s="28"/>
    </row>
    <row r="15" spans="1:11" ht="15">
      <c r="A15" s="71" t="s">
        <v>133</v>
      </c>
      <c r="B15" s="71" t="s">
        <v>162</v>
      </c>
      <c r="C15" s="7">
        <v>173</v>
      </c>
      <c r="D15" s="7">
        <v>127</v>
      </c>
      <c r="E15" s="73">
        <v>-6.4864864864864842</v>
      </c>
      <c r="F15" s="73">
        <v>-7.4866310160427787</v>
      </c>
      <c r="G15" s="73">
        <v>33.078393881453152</v>
      </c>
      <c r="H15" s="74">
        <v>40</v>
      </c>
      <c r="I15" s="74">
        <v>51</v>
      </c>
      <c r="J15" s="74">
        <v>32</v>
      </c>
      <c r="K15" s="27"/>
    </row>
    <row r="16" spans="1:11" ht="15">
      <c r="A16" s="71" t="s">
        <v>134</v>
      </c>
      <c r="B16" s="71" t="s">
        <v>163</v>
      </c>
      <c r="C16" s="7">
        <v>444</v>
      </c>
      <c r="D16" s="7">
        <v>320</v>
      </c>
      <c r="E16" s="73">
        <v>-2.4175824175824232</v>
      </c>
      <c r="F16" s="73">
        <v>-13.28125</v>
      </c>
      <c r="G16" s="73">
        <v>34.606391270459859</v>
      </c>
      <c r="H16" s="74">
        <v>129</v>
      </c>
      <c r="I16" s="74">
        <v>136</v>
      </c>
      <c r="J16" s="74">
        <v>64</v>
      </c>
      <c r="K16" s="27"/>
    </row>
    <row r="17" spans="1:11" ht="15">
      <c r="A17" s="71" t="s">
        <v>3</v>
      </c>
      <c r="B17" s="71" t="s">
        <v>164</v>
      </c>
      <c r="C17" s="7">
        <v>1664</v>
      </c>
      <c r="D17" s="7">
        <v>1131</v>
      </c>
      <c r="E17" s="73">
        <v>2.2113022113022112</v>
      </c>
      <c r="F17" s="73">
        <v>-2.5761124121779915</v>
      </c>
      <c r="G17" s="73">
        <v>28.848821081830788</v>
      </c>
      <c r="H17" s="74">
        <v>345</v>
      </c>
      <c r="I17" s="74">
        <v>295</v>
      </c>
      <c r="J17" s="74">
        <v>204</v>
      </c>
      <c r="K17" s="27"/>
    </row>
    <row r="18" spans="1:11" s="23" customFormat="1" ht="15">
      <c r="A18" s="76" t="s">
        <v>4</v>
      </c>
      <c r="B18" s="75" t="s">
        <v>32</v>
      </c>
      <c r="C18" s="7">
        <v>1273</v>
      </c>
      <c r="D18" s="7">
        <v>855</v>
      </c>
      <c r="E18" s="73">
        <v>2.8271405492730253</v>
      </c>
      <c r="F18" s="73">
        <v>0.3152088258471224</v>
      </c>
      <c r="G18" s="73">
        <v>33.535300316122232</v>
      </c>
      <c r="H18" s="74">
        <v>264</v>
      </c>
      <c r="I18" s="74">
        <v>221</v>
      </c>
      <c r="J18" s="74">
        <v>156</v>
      </c>
      <c r="K18" s="28"/>
    </row>
    <row r="19" spans="1:11" s="23" customFormat="1" ht="15">
      <c r="A19" s="76" t="s">
        <v>5</v>
      </c>
      <c r="B19" s="75" t="s">
        <v>31</v>
      </c>
      <c r="C19" s="7">
        <v>391</v>
      </c>
      <c r="D19" s="7">
        <v>276</v>
      </c>
      <c r="E19" s="73">
        <v>0.25641025641024839</v>
      </c>
      <c r="F19" s="73">
        <v>-10.933940774487468</v>
      </c>
      <c r="G19" s="73">
        <v>19.827586206896552</v>
      </c>
      <c r="H19" s="74">
        <v>81</v>
      </c>
      <c r="I19" s="74">
        <v>74</v>
      </c>
      <c r="J19" s="74">
        <v>48</v>
      </c>
      <c r="K19" s="28"/>
    </row>
    <row r="20" spans="1:11" ht="15">
      <c r="A20" s="71" t="s">
        <v>6</v>
      </c>
      <c r="B20" s="71" t="s">
        <v>165</v>
      </c>
      <c r="C20" s="7">
        <v>206</v>
      </c>
      <c r="D20" s="7">
        <v>147</v>
      </c>
      <c r="E20" s="73">
        <v>-11.587982832618025</v>
      </c>
      <c r="F20" s="73">
        <v>-17.928286852589636</v>
      </c>
      <c r="G20" s="73">
        <v>25.495049504950494</v>
      </c>
      <c r="H20" s="74">
        <v>40</v>
      </c>
      <c r="I20" s="74">
        <v>66</v>
      </c>
      <c r="J20" s="74">
        <v>34</v>
      </c>
      <c r="K20" s="27"/>
    </row>
    <row r="21" spans="1:11" ht="15">
      <c r="A21" s="71" t="s">
        <v>7</v>
      </c>
      <c r="B21" s="71" t="s">
        <v>166</v>
      </c>
      <c r="C21" s="7">
        <v>289</v>
      </c>
      <c r="D21" s="7">
        <v>195</v>
      </c>
      <c r="E21" s="73">
        <v>1.403508771929836</v>
      </c>
      <c r="F21" s="73">
        <v>-13.731343283582092</v>
      </c>
      <c r="G21" s="73">
        <v>28.361138370951917</v>
      </c>
      <c r="H21" s="74">
        <v>64</v>
      </c>
      <c r="I21" s="74">
        <v>58</v>
      </c>
      <c r="J21" s="74">
        <v>43</v>
      </c>
      <c r="K21" s="27"/>
    </row>
    <row r="22" spans="1:11" ht="15">
      <c r="A22" s="71" t="s">
        <v>8</v>
      </c>
      <c r="B22" s="71" t="s">
        <v>167</v>
      </c>
      <c r="C22" s="7">
        <v>455</v>
      </c>
      <c r="D22" s="7">
        <v>293</v>
      </c>
      <c r="E22" s="73">
        <v>7.5650118203309802</v>
      </c>
      <c r="F22" s="73">
        <v>-5.4054054054054035</v>
      </c>
      <c r="G22" s="73">
        <v>27.164179104477608</v>
      </c>
      <c r="H22" s="74">
        <v>104</v>
      </c>
      <c r="I22" s="74">
        <v>68</v>
      </c>
      <c r="J22" s="74">
        <v>48</v>
      </c>
      <c r="K22" s="27"/>
    </row>
    <row r="23" spans="1:11" s="23" customFormat="1" ht="15">
      <c r="A23" s="76" t="s">
        <v>9</v>
      </c>
      <c r="B23" s="75" t="s">
        <v>32</v>
      </c>
      <c r="C23" s="7">
        <v>195</v>
      </c>
      <c r="D23" s="7">
        <v>132</v>
      </c>
      <c r="E23" s="73">
        <v>7.1428571428571388</v>
      </c>
      <c r="F23" s="73">
        <v>-6.6985645933014411</v>
      </c>
      <c r="G23" s="73">
        <v>31.40096618357488</v>
      </c>
      <c r="H23" s="74">
        <v>45</v>
      </c>
      <c r="I23" s="74">
        <v>32</v>
      </c>
      <c r="J23" s="74">
        <v>23</v>
      </c>
      <c r="K23" s="28"/>
    </row>
    <row r="24" spans="1:11" s="23" customFormat="1" ht="15">
      <c r="A24" s="76" t="s">
        <v>10</v>
      </c>
      <c r="B24" s="75" t="s">
        <v>33</v>
      </c>
      <c r="C24" s="7">
        <v>260</v>
      </c>
      <c r="D24" s="7">
        <v>161</v>
      </c>
      <c r="E24" s="73">
        <v>7.8838174273858925</v>
      </c>
      <c r="F24" s="73">
        <v>-4.4117647058823479</v>
      </c>
      <c r="G24" s="73">
        <v>24.667931688804554</v>
      </c>
      <c r="H24" s="74">
        <v>59</v>
      </c>
      <c r="I24" s="74">
        <v>36</v>
      </c>
      <c r="J24" s="74">
        <v>25</v>
      </c>
      <c r="K24" s="28"/>
    </row>
    <row r="25" spans="1:11" ht="15">
      <c r="A25" s="71" t="s">
        <v>11</v>
      </c>
      <c r="B25" s="71" t="s">
        <v>168</v>
      </c>
      <c r="C25" s="7">
        <v>182</v>
      </c>
      <c r="D25" s="7">
        <v>140</v>
      </c>
      <c r="E25" s="73">
        <v>-6.6666666666666714</v>
      </c>
      <c r="F25" s="73">
        <v>-8.5427135678392006</v>
      </c>
      <c r="G25" s="73">
        <v>32.971014492753625</v>
      </c>
      <c r="H25" s="74">
        <v>36</v>
      </c>
      <c r="I25" s="74">
        <v>45</v>
      </c>
      <c r="J25" s="74">
        <v>28</v>
      </c>
      <c r="K25" s="27"/>
    </row>
    <row r="26" spans="1:11" ht="15">
      <c r="A26" s="71" t="s">
        <v>12</v>
      </c>
      <c r="B26" s="71" t="s">
        <v>169</v>
      </c>
      <c r="C26" s="7">
        <v>181</v>
      </c>
      <c r="D26" s="7">
        <v>122</v>
      </c>
      <c r="E26" s="73">
        <v>-8.1218274111675157</v>
      </c>
      <c r="F26" s="73">
        <v>-5.7291666666666572</v>
      </c>
      <c r="G26" s="73">
        <v>26.269956458635701</v>
      </c>
      <c r="H26" s="74">
        <v>46</v>
      </c>
      <c r="I26" s="74">
        <v>60</v>
      </c>
      <c r="J26" s="74">
        <v>40</v>
      </c>
      <c r="K26" s="27"/>
    </row>
    <row r="27" spans="1:11" ht="15">
      <c r="A27" s="71" t="s">
        <v>13</v>
      </c>
      <c r="B27" s="71" t="s">
        <v>170</v>
      </c>
      <c r="C27" s="7">
        <v>180</v>
      </c>
      <c r="D27" s="7">
        <v>134</v>
      </c>
      <c r="E27" s="73">
        <v>-10</v>
      </c>
      <c r="F27" s="73">
        <v>-21.05263157894737</v>
      </c>
      <c r="G27" s="73">
        <v>28.892455858747994</v>
      </c>
      <c r="H27" s="74">
        <v>33</v>
      </c>
      <c r="I27" s="74">
        <v>51</v>
      </c>
      <c r="J27" s="74">
        <v>34</v>
      </c>
      <c r="K27" s="27"/>
    </row>
    <row r="28" spans="1:11" ht="15">
      <c r="A28" s="71" t="s">
        <v>14</v>
      </c>
      <c r="B28" s="71" t="s">
        <v>171</v>
      </c>
      <c r="C28" s="7">
        <v>523</v>
      </c>
      <c r="D28" s="7">
        <v>333</v>
      </c>
      <c r="E28" s="73">
        <v>2.5490196078431211</v>
      </c>
      <c r="F28" s="73">
        <v>-4.7358834244080157</v>
      </c>
      <c r="G28" s="73">
        <v>28.209277238403452</v>
      </c>
      <c r="H28" s="74">
        <v>141</v>
      </c>
      <c r="I28" s="74">
        <v>122</v>
      </c>
      <c r="J28" s="74">
        <v>78</v>
      </c>
      <c r="K28" s="27"/>
    </row>
    <row r="29" spans="1:11" ht="15">
      <c r="A29" s="71" t="s">
        <v>15</v>
      </c>
      <c r="B29" s="71" t="s">
        <v>172</v>
      </c>
      <c r="C29" s="7">
        <v>335</v>
      </c>
      <c r="D29" s="7">
        <v>242</v>
      </c>
      <c r="E29" s="73">
        <v>-1.1799410029498603</v>
      </c>
      <c r="F29" s="73">
        <v>-4.8295454545454533</v>
      </c>
      <c r="G29" s="73">
        <v>34.079348931841302</v>
      </c>
      <c r="H29" s="74">
        <v>58</v>
      </c>
      <c r="I29" s="74">
        <v>58</v>
      </c>
      <c r="J29" s="74">
        <v>43</v>
      </c>
      <c r="K29" s="27"/>
    </row>
    <row r="30" spans="1:11" ht="15">
      <c r="A30" s="71" t="s">
        <v>16</v>
      </c>
      <c r="B30" s="71" t="s">
        <v>173</v>
      </c>
      <c r="C30" s="7">
        <v>619</v>
      </c>
      <c r="D30" s="7">
        <v>441</v>
      </c>
      <c r="E30" s="73">
        <v>-2.8257456828885381</v>
      </c>
      <c r="F30" s="73">
        <v>-4.9155145929339454</v>
      </c>
      <c r="G30" s="73">
        <v>26.351638995317156</v>
      </c>
      <c r="H30" s="74">
        <v>142</v>
      </c>
      <c r="I30" s="74">
        <v>152</v>
      </c>
      <c r="J30" s="74">
        <v>65</v>
      </c>
      <c r="K30" s="27"/>
    </row>
    <row r="31" spans="1:11" ht="15">
      <c r="A31" s="71" t="s">
        <v>17</v>
      </c>
      <c r="B31" s="71" t="s">
        <v>174</v>
      </c>
      <c r="C31" s="7">
        <v>334</v>
      </c>
      <c r="D31" s="7">
        <v>238</v>
      </c>
      <c r="E31" s="73">
        <v>-1.764705882352942</v>
      </c>
      <c r="F31" s="73">
        <v>11.333333333333329</v>
      </c>
      <c r="G31" s="73">
        <v>33.977619532044763</v>
      </c>
      <c r="H31" s="74">
        <v>61</v>
      </c>
      <c r="I31" s="74">
        <v>65</v>
      </c>
      <c r="J31" s="74">
        <v>44</v>
      </c>
      <c r="K31" s="27"/>
    </row>
    <row r="32" spans="1:11" ht="15">
      <c r="A32" s="71" t="s">
        <v>18</v>
      </c>
      <c r="B32" s="71" t="s">
        <v>175</v>
      </c>
      <c r="C32" s="7">
        <v>1182</v>
      </c>
      <c r="D32" s="7">
        <v>799</v>
      </c>
      <c r="E32" s="73">
        <v>-3.7459283387622122</v>
      </c>
      <c r="F32" s="73">
        <v>-13.343108504398828</v>
      </c>
      <c r="G32" s="73">
        <v>20.071319409067755</v>
      </c>
      <c r="H32" s="74">
        <v>225</v>
      </c>
      <c r="I32" s="74">
        <v>259</v>
      </c>
      <c r="J32" s="74">
        <v>132</v>
      </c>
      <c r="K32" s="27"/>
    </row>
    <row r="33" spans="1:11" s="23" customFormat="1" ht="15">
      <c r="A33" s="76" t="s">
        <v>19</v>
      </c>
      <c r="B33" s="75" t="s">
        <v>32</v>
      </c>
      <c r="C33" s="7">
        <v>478</v>
      </c>
      <c r="D33" s="7">
        <v>349</v>
      </c>
      <c r="E33" s="73">
        <v>4.8245614035087812</v>
      </c>
      <c r="F33" s="73">
        <v>-11.481481481481481</v>
      </c>
      <c r="G33" s="73">
        <v>22.211895910780669</v>
      </c>
      <c r="H33" s="74">
        <v>99</v>
      </c>
      <c r="I33" s="74">
        <v>74</v>
      </c>
      <c r="J33" s="74">
        <v>36</v>
      </c>
      <c r="K33" s="28"/>
    </row>
    <row r="34" spans="1:11" s="23" customFormat="1" ht="15">
      <c r="A34" s="76" t="s">
        <v>20</v>
      </c>
      <c r="B34" s="75" t="s">
        <v>34</v>
      </c>
      <c r="C34" s="7">
        <v>704</v>
      </c>
      <c r="D34" s="7">
        <v>450</v>
      </c>
      <c r="E34" s="73">
        <v>-8.8082901554404174</v>
      </c>
      <c r="F34" s="73">
        <v>-14.563106796116514</v>
      </c>
      <c r="G34" s="73">
        <v>18.83864062081884</v>
      </c>
      <c r="H34" s="74">
        <v>126</v>
      </c>
      <c r="I34" s="74">
        <v>185</v>
      </c>
      <c r="J34" s="74">
        <v>96</v>
      </c>
      <c r="K34" s="28"/>
    </row>
    <row r="35" spans="1:11" ht="15">
      <c r="A35" s="71" t="s">
        <v>21</v>
      </c>
      <c r="B35" s="71" t="s">
        <v>176</v>
      </c>
      <c r="C35" s="7">
        <v>348</v>
      </c>
      <c r="D35" s="7">
        <v>227</v>
      </c>
      <c r="E35" s="73">
        <v>2.0527859237536603</v>
      </c>
      <c r="F35" s="73">
        <v>-4.1322314049586737</v>
      </c>
      <c r="G35" s="73">
        <v>35.222672064777328</v>
      </c>
      <c r="H35" s="74">
        <v>85</v>
      </c>
      <c r="I35" s="74">
        <v>74</v>
      </c>
      <c r="J35" s="74">
        <v>53</v>
      </c>
      <c r="K35" s="27"/>
    </row>
    <row r="36" spans="1:11" ht="15">
      <c r="A36" s="71" t="s">
        <v>22</v>
      </c>
      <c r="B36" s="71" t="s">
        <v>177</v>
      </c>
      <c r="C36" s="7">
        <v>517</v>
      </c>
      <c r="D36" s="7">
        <v>328</v>
      </c>
      <c r="E36" s="73">
        <v>5.0813008130081272</v>
      </c>
      <c r="F36" s="73">
        <v>-9.7731239092495628</v>
      </c>
      <c r="G36" s="73">
        <v>33.658854166666671</v>
      </c>
      <c r="H36" s="74">
        <v>104</v>
      </c>
      <c r="I36" s="74">
        <v>78</v>
      </c>
      <c r="J36" s="74">
        <v>47</v>
      </c>
      <c r="K36" s="27"/>
    </row>
    <row r="37" spans="1:11" ht="15">
      <c r="A37" s="71" t="s">
        <v>23</v>
      </c>
      <c r="B37" s="71" t="s">
        <v>178</v>
      </c>
      <c r="C37" s="7">
        <v>281</v>
      </c>
      <c r="D37" s="7">
        <v>220</v>
      </c>
      <c r="E37" s="73">
        <v>0.71684587813621192</v>
      </c>
      <c r="F37" s="73">
        <v>-11.356466876971609</v>
      </c>
      <c r="G37" s="73">
        <v>29.20997920997921</v>
      </c>
      <c r="H37" s="74">
        <v>59</v>
      </c>
      <c r="I37" s="74">
        <v>55</v>
      </c>
      <c r="J37" s="74">
        <v>42</v>
      </c>
      <c r="K37" s="27"/>
    </row>
    <row r="38" spans="1:11" ht="15">
      <c r="A38" s="71" t="s">
        <v>24</v>
      </c>
      <c r="B38" s="71" t="s">
        <v>179</v>
      </c>
      <c r="C38" s="7">
        <v>445</v>
      </c>
      <c r="D38" s="7">
        <v>313</v>
      </c>
      <c r="E38" s="73">
        <v>8.8019559902200513</v>
      </c>
      <c r="F38" s="73">
        <v>19.623655913978496</v>
      </c>
      <c r="G38" s="73">
        <v>29.257067718606176</v>
      </c>
      <c r="H38" s="74">
        <v>111</v>
      </c>
      <c r="I38" s="74">
        <v>72</v>
      </c>
      <c r="J38" s="74">
        <v>32</v>
      </c>
      <c r="K38" s="27"/>
    </row>
    <row r="39" spans="1:11" ht="15">
      <c r="A39" s="71" t="s">
        <v>25</v>
      </c>
      <c r="B39" s="71" t="s">
        <v>180</v>
      </c>
      <c r="C39" s="7">
        <v>141</v>
      </c>
      <c r="D39" s="7">
        <v>97</v>
      </c>
      <c r="E39" s="73">
        <v>6.0150375939849567</v>
      </c>
      <c r="F39" s="73">
        <v>5.2238805970149258</v>
      </c>
      <c r="G39" s="73">
        <v>30.519480519480517</v>
      </c>
      <c r="H39" s="74">
        <v>49</v>
      </c>
      <c r="I39" s="74">
        <v>40</v>
      </c>
      <c r="J39" s="74">
        <v>30</v>
      </c>
      <c r="K39" s="27"/>
    </row>
    <row r="40" spans="1:11" ht="15">
      <c r="A40" s="71" t="s">
        <v>26</v>
      </c>
      <c r="B40" s="71" t="s">
        <v>181</v>
      </c>
      <c r="C40" s="7">
        <v>408</v>
      </c>
      <c r="D40" s="7">
        <v>294</v>
      </c>
      <c r="E40" s="73">
        <v>-14.285714285714292</v>
      </c>
      <c r="F40" s="73">
        <v>-17.90744466800804</v>
      </c>
      <c r="G40" s="73">
        <v>29.54380883417813</v>
      </c>
      <c r="H40" s="74">
        <v>74</v>
      </c>
      <c r="I40" s="74">
        <v>141</v>
      </c>
      <c r="J40" s="74">
        <v>95</v>
      </c>
      <c r="K40" s="27"/>
    </row>
    <row r="41" spans="1:11" ht="15">
      <c r="A41" s="71" t="s">
        <v>27</v>
      </c>
      <c r="B41" s="71" t="s">
        <v>182</v>
      </c>
      <c r="C41" s="7">
        <v>335</v>
      </c>
      <c r="D41" s="7">
        <v>244</v>
      </c>
      <c r="E41" s="73">
        <v>2.4464831804281317</v>
      </c>
      <c r="F41" s="73">
        <v>-18.092909535452321</v>
      </c>
      <c r="G41" s="73">
        <v>31.191806331471135</v>
      </c>
      <c r="H41" s="74">
        <v>70</v>
      </c>
      <c r="I41" s="74">
        <v>58</v>
      </c>
      <c r="J41" s="74">
        <v>35</v>
      </c>
      <c r="K41" s="27"/>
    </row>
    <row r="42" spans="1:11" ht="15">
      <c r="A42" s="71" t="s">
        <v>28</v>
      </c>
      <c r="B42" s="71" t="s">
        <v>183</v>
      </c>
      <c r="C42" s="7">
        <v>151</v>
      </c>
      <c r="D42" s="7">
        <v>106</v>
      </c>
      <c r="E42" s="73">
        <v>7.857142857142847</v>
      </c>
      <c r="F42" s="73">
        <v>25.833333333333329</v>
      </c>
      <c r="G42" s="73">
        <v>32.969432314410483</v>
      </c>
      <c r="H42" s="74">
        <v>45</v>
      </c>
      <c r="I42" s="74">
        <v>34</v>
      </c>
      <c r="J42" s="74">
        <v>27</v>
      </c>
      <c r="K42" s="27"/>
    </row>
    <row r="43" spans="1:11" ht="15">
      <c r="A43" s="71" t="s">
        <v>29</v>
      </c>
      <c r="B43" s="71" t="s">
        <v>184</v>
      </c>
      <c r="C43" s="7">
        <v>331</v>
      </c>
      <c r="D43" s="7">
        <v>239</v>
      </c>
      <c r="E43" s="73">
        <v>-0.30120481927711751</v>
      </c>
      <c r="F43" s="73">
        <v>0.30303030303029743</v>
      </c>
      <c r="G43" s="73">
        <v>29.266136162687889</v>
      </c>
      <c r="H43" s="74">
        <v>61</v>
      </c>
      <c r="I43" s="74">
        <v>59</v>
      </c>
      <c r="J43" s="74">
        <v>31</v>
      </c>
      <c r="K43" s="27"/>
    </row>
    <row r="44" spans="1:11" ht="15">
      <c r="A44" s="71" t="s">
        <v>30</v>
      </c>
      <c r="B44" s="71" t="s">
        <v>185</v>
      </c>
      <c r="C44" s="7">
        <v>509</v>
      </c>
      <c r="D44" s="7">
        <v>353</v>
      </c>
      <c r="E44" s="73">
        <v>4.0899795501022425</v>
      </c>
      <c r="F44" s="73">
        <v>-18.035426731078914</v>
      </c>
      <c r="G44" s="73">
        <v>27.35088662009672</v>
      </c>
      <c r="H44" s="74">
        <v>89</v>
      </c>
      <c r="I44" s="74">
        <v>64</v>
      </c>
      <c r="J44" s="74">
        <v>30</v>
      </c>
      <c r="K44" s="27"/>
    </row>
    <row r="45" spans="1:11" s="23" customFormat="1" ht="13.5" customHeight="1">
      <c r="A45" s="268" t="s">
        <v>86</v>
      </c>
      <c r="B45" s="269"/>
      <c r="C45" s="137">
        <v>12842</v>
      </c>
      <c r="D45" s="137">
        <v>8852</v>
      </c>
      <c r="E45" s="103">
        <v>-0.70362638212324669</v>
      </c>
      <c r="F45" s="103">
        <v>-8.3957486268635364</v>
      </c>
      <c r="G45" s="103">
        <v>27.728715479455012</v>
      </c>
      <c r="H45" s="104">
        <v>2795</v>
      </c>
      <c r="I45" s="104">
        <v>2771</v>
      </c>
      <c r="J45" s="104">
        <v>1703</v>
      </c>
      <c r="K45" s="28"/>
    </row>
    <row r="46" spans="1:11" ht="15">
      <c r="A46" s="275" t="s">
        <v>789</v>
      </c>
      <c r="B46" s="275"/>
      <c r="C46" s="7">
        <v>2449</v>
      </c>
      <c r="D46" s="7">
        <v>1674</v>
      </c>
      <c r="E46" s="73">
        <v>-1.0505050505050519</v>
      </c>
      <c r="F46" s="73">
        <v>-3.9231071008238558</v>
      </c>
      <c r="G46" s="73">
        <v>29.449254449254447</v>
      </c>
      <c r="H46" s="74">
        <v>530</v>
      </c>
      <c r="I46" s="74">
        <v>535</v>
      </c>
      <c r="J46" s="74">
        <v>371</v>
      </c>
      <c r="K46" s="27"/>
    </row>
    <row r="47" spans="1:11" ht="15">
      <c r="A47" s="275" t="s">
        <v>790</v>
      </c>
      <c r="B47" s="275"/>
      <c r="C47" s="7">
        <v>3033</v>
      </c>
      <c r="D47" s="7">
        <v>2073</v>
      </c>
      <c r="E47" s="73">
        <v>-0.58997050147492303</v>
      </c>
      <c r="F47" s="73">
        <v>-7.8115501519756947</v>
      </c>
      <c r="G47" s="73">
        <v>30.427367576243981</v>
      </c>
      <c r="H47" s="74">
        <v>652</v>
      </c>
      <c r="I47" s="74">
        <v>650</v>
      </c>
      <c r="J47" s="74">
        <v>410</v>
      </c>
      <c r="K47" s="27"/>
    </row>
    <row r="48" spans="1:11" ht="15">
      <c r="A48" s="275" t="s">
        <v>791</v>
      </c>
      <c r="B48" s="275"/>
      <c r="C48" s="7">
        <v>1676</v>
      </c>
      <c r="D48" s="7">
        <v>1124</v>
      </c>
      <c r="E48" s="73">
        <v>0.29922202274086374</v>
      </c>
      <c r="F48" s="73">
        <v>-6.9405885619100616</v>
      </c>
      <c r="G48" s="73">
        <v>30.035842293906811</v>
      </c>
      <c r="H48" s="74">
        <v>378</v>
      </c>
      <c r="I48" s="74">
        <v>363</v>
      </c>
      <c r="J48" s="74">
        <v>239</v>
      </c>
      <c r="K48" s="27"/>
    </row>
    <row r="49" spans="1:11" ht="15">
      <c r="A49" s="275" t="s">
        <v>792</v>
      </c>
      <c r="B49" s="275"/>
      <c r="C49" s="7">
        <v>2134</v>
      </c>
      <c r="D49" s="7">
        <v>1479</v>
      </c>
      <c r="E49" s="73">
        <v>0.32910202162670998</v>
      </c>
      <c r="F49" s="73">
        <v>-10.336134453781511</v>
      </c>
      <c r="G49" s="73">
        <v>26.492861576660459</v>
      </c>
      <c r="H49" s="74">
        <v>437</v>
      </c>
      <c r="I49" s="74">
        <v>402</v>
      </c>
      <c r="J49" s="74">
        <v>212</v>
      </c>
      <c r="K49" s="27"/>
    </row>
    <row r="50" spans="1:11" ht="15">
      <c r="A50" s="275" t="s">
        <v>793</v>
      </c>
      <c r="B50" s="275"/>
      <c r="C50" s="7">
        <v>3550</v>
      </c>
      <c r="D50" s="7">
        <v>2502</v>
      </c>
      <c r="E50" s="73">
        <v>-1.6348018841784437</v>
      </c>
      <c r="F50" s="73">
        <v>-11.227806951737946</v>
      </c>
      <c r="G50" s="73">
        <v>24.663054050298737</v>
      </c>
      <c r="H50" s="74">
        <v>798</v>
      </c>
      <c r="I50" s="74">
        <v>821</v>
      </c>
      <c r="J50" s="74">
        <v>471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Normal="100" workbookViewId="0">
      <selection activeCell="C6" sqref="C6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40" t="s">
        <v>909</v>
      </c>
      <c r="B1" s="240"/>
      <c r="C1" s="240"/>
      <c r="D1" s="240"/>
      <c r="E1" s="240"/>
      <c r="F1" s="240"/>
      <c r="G1" s="240"/>
      <c r="H1" s="240"/>
      <c r="I1" s="240"/>
      <c r="J1" s="240"/>
      <c r="K1" s="37"/>
      <c r="L1" s="37"/>
      <c r="R1" s="133" t="s">
        <v>773</v>
      </c>
    </row>
    <row r="2" spans="1:18">
      <c r="A2" s="262" t="s">
        <v>844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</row>
    <row r="3" spans="1:18" ht="13.5" customHeight="1">
      <c r="A3" s="265" t="s">
        <v>87</v>
      </c>
      <c r="B3" s="265" t="s">
        <v>2</v>
      </c>
      <c r="C3" s="271" t="s">
        <v>910</v>
      </c>
      <c r="D3" s="271" t="s">
        <v>49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</row>
    <row r="4" spans="1:18" ht="13.5" customHeight="1">
      <c r="A4" s="265"/>
      <c r="B4" s="265"/>
      <c r="C4" s="271"/>
      <c r="D4" s="270" t="s">
        <v>57</v>
      </c>
      <c r="E4" s="272" t="s">
        <v>58</v>
      </c>
      <c r="F4" s="270" t="s">
        <v>71</v>
      </c>
      <c r="G4" s="270" t="s">
        <v>72</v>
      </c>
      <c r="H4" s="270" t="s">
        <v>66</v>
      </c>
      <c r="I4" s="270" t="s">
        <v>135</v>
      </c>
      <c r="J4" s="270" t="s">
        <v>188</v>
      </c>
      <c r="K4" s="270" t="s">
        <v>189</v>
      </c>
      <c r="L4" s="272" t="s">
        <v>190</v>
      </c>
      <c r="M4" s="272" t="s">
        <v>192</v>
      </c>
      <c r="N4" s="270" t="s">
        <v>193</v>
      </c>
      <c r="O4" s="270" t="s">
        <v>194</v>
      </c>
      <c r="P4" s="270" t="s">
        <v>195</v>
      </c>
      <c r="Q4" s="270" t="s">
        <v>59</v>
      </c>
    </row>
    <row r="5" spans="1:18" ht="81.75" customHeight="1">
      <c r="A5" s="265"/>
      <c r="B5" s="265"/>
      <c r="C5" s="271"/>
      <c r="D5" s="270"/>
      <c r="E5" s="272"/>
      <c r="F5" s="270"/>
      <c r="G5" s="270"/>
      <c r="H5" s="270"/>
      <c r="I5" s="270"/>
      <c r="J5" s="270"/>
      <c r="K5" s="270"/>
      <c r="L5" s="272"/>
      <c r="M5" s="272"/>
      <c r="N5" s="270"/>
      <c r="O5" s="270"/>
      <c r="P5" s="270"/>
      <c r="Q5" s="270"/>
    </row>
    <row r="6" spans="1:18" ht="15">
      <c r="A6" s="71" t="s">
        <v>126</v>
      </c>
      <c r="B6" s="71" t="s">
        <v>156</v>
      </c>
      <c r="C6" s="78">
        <v>11</v>
      </c>
      <c r="D6" s="7">
        <v>2</v>
      </c>
      <c r="E6" s="7">
        <v>0</v>
      </c>
      <c r="F6" s="7">
        <v>0</v>
      </c>
      <c r="G6" s="7">
        <v>5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2</v>
      </c>
      <c r="P6" s="7">
        <v>2</v>
      </c>
      <c r="Q6" s="7">
        <v>0</v>
      </c>
    </row>
    <row r="7" spans="1:18" ht="15.75" customHeight="1">
      <c r="A7" s="71" t="s">
        <v>127</v>
      </c>
      <c r="B7" s="71" t="s">
        <v>235</v>
      </c>
      <c r="C7" s="78">
        <v>18</v>
      </c>
      <c r="D7" s="7">
        <v>2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12</v>
      </c>
      <c r="P7" s="7">
        <v>0</v>
      </c>
      <c r="Q7" s="7">
        <v>2</v>
      </c>
    </row>
    <row r="8" spans="1:18" ht="15">
      <c r="A8" s="71" t="s">
        <v>128</v>
      </c>
      <c r="B8" s="71" t="s">
        <v>157</v>
      </c>
      <c r="C8" s="78">
        <v>27</v>
      </c>
      <c r="D8" s="7">
        <v>0</v>
      </c>
      <c r="E8" s="7">
        <v>0</v>
      </c>
      <c r="F8" s="7">
        <v>4</v>
      </c>
      <c r="G8" s="7">
        <v>13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10</v>
      </c>
      <c r="P8" s="7">
        <v>0</v>
      </c>
      <c r="Q8" s="7">
        <v>0</v>
      </c>
    </row>
    <row r="9" spans="1:18" ht="15">
      <c r="A9" s="71" t="s">
        <v>129</v>
      </c>
      <c r="B9" s="71" t="s">
        <v>158</v>
      </c>
      <c r="C9" s="78">
        <v>4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>
        <v>1</v>
      </c>
      <c r="Q9" s="7">
        <v>0</v>
      </c>
    </row>
    <row r="10" spans="1:18" ht="15">
      <c r="A10" s="71" t="s">
        <v>130</v>
      </c>
      <c r="B10" s="71" t="s">
        <v>159</v>
      </c>
      <c r="C10" s="78">
        <v>7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6</v>
      </c>
      <c r="P10" s="7">
        <v>0</v>
      </c>
      <c r="Q10" s="7">
        <v>0</v>
      </c>
    </row>
    <row r="11" spans="1:18" ht="15">
      <c r="A11" s="71" t="s">
        <v>131</v>
      </c>
      <c r="B11" s="71" t="s">
        <v>160</v>
      </c>
      <c r="C11" s="7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8" ht="15">
      <c r="A12" s="71" t="s">
        <v>132</v>
      </c>
      <c r="B12" s="71" t="s">
        <v>161</v>
      </c>
      <c r="C12" s="78">
        <v>22</v>
      </c>
      <c r="D12" s="7">
        <v>0</v>
      </c>
      <c r="E12" s="7">
        <v>1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10</v>
      </c>
      <c r="M12" s="7">
        <v>0</v>
      </c>
      <c r="N12" s="7">
        <v>0</v>
      </c>
      <c r="O12" s="7">
        <v>2</v>
      </c>
      <c r="P12" s="7">
        <v>6</v>
      </c>
      <c r="Q12" s="7">
        <v>2</v>
      </c>
    </row>
    <row r="13" spans="1:18" s="32" customFormat="1" ht="15">
      <c r="A13" s="76" t="s">
        <v>290</v>
      </c>
      <c r="B13" s="75" t="s">
        <v>32</v>
      </c>
      <c r="C13" s="78">
        <v>10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3</v>
      </c>
      <c r="Q13" s="7">
        <v>1</v>
      </c>
    </row>
    <row r="14" spans="1:18" s="32" customFormat="1" ht="15">
      <c r="A14" s="76" t="s">
        <v>291</v>
      </c>
      <c r="B14" s="75" t="s">
        <v>35</v>
      </c>
      <c r="C14" s="78">
        <v>12</v>
      </c>
      <c r="D14" s="7">
        <v>0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5</v>
      </c>
      <c r="M14" s="7">
        <v>0</v>
      </c>
      <c r="N14" s="7">
        <v>0</v>
      </c>
      <c r="O14" s="7">
        <v>2</v>
      </c>
      <c r="P14" s="7">
        <v>3</v>
      </c>
      <c r="Q14" s="7">
        <v>1</v>
      </c>
    </row>
    <row r="15" spans="1:18" ht="15">
      <c r="A15" s="71" t="s">
        <v>133</v>
      </c>
      <c r="B15" s="71" t="s">
        <v>162</v>
      </c>
      <c r="C15" s="78">
        <v>17</v>
      </c>
      <c r="D15" s="7">
        <v>0</v>
      </c>
      <c r="E15" s="7">
        <v>0</v>
      </c>
      <c r="F15" s="7">
        <v>0</v>
      </c>
      <c r="G15" s="7">
        <v>13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3</v>
      </c>
      <c r="P15" s="7">
        <v>0</v>
      </c>
      <c r="Q15" s="7">
        <v>0</v>
      </c>
    </row>
    <row r="16" spans="1:18" ht="15">
      <c r="A16" s="71" t="s">
        <v>134</v>
      </c>
      <c r="B16" s="71" t="s">
        <v>163</v>
      </c>
      <c r="C16" s="78">
        <v>22</v>
      </c>
      <c r="D16" s="7">
        <v>0</v>
      </c>
      <c r="E16" s="7">
        <v>0</v>
      </c>
      <c r="F16" s="7">
        <v>13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2</v>
      </c>
      <c r="M16" s="7">
        <v>0</v>
      </c>
      <c r="N16" s="7">
        <v>0</v>
      </c>
      <c r="O16" s="7">
        <v>4</v>
      </c>
      <c r="P16" s="7">
        <v>1</v>
      </c>
      <c r="Q16" s="7">
        <v>1</v>
      </c>
    </row>
    <row r="17" spans="1:17" ht="15">
      <c r="A17" s="71" t="s">
        <v>3</v>
      </c>
      <c r="B17" s="71" t="s">
        <v>164</v>
      </c>
      <c r="C17" s="78">
        <v>48</v>
      </c>
      <c r="D17" s="7">
        <v>0</v>
      </c>
      <c r="E17" s="7">
        <v>0</v>
      </c>
      <c r="F17" s="7">
        <v>7</v>
      </c>
      <c r="G17" s="7">
        <v>3</v>
      </c>
      <c r="H17" s="7">
        <v>0</v>
      </c>
      <c r="I17" s="7">
        <v>0</v>
      </c>
      <c r="J17" s="7">
        <v>0</v>
      </c>
      <c r="K17" s="7">
        <v>0</v>
      </c>
      <c r="L17" s="7">
        <v>1</v>
      </c>
      <c r="M17" s="7">
        <v>0</v>
      </c>
      <c r="N17" s="7">
        <v>0</v>
      </c>
      <c r="O17" s="7">
        <v>24</v>
      </c>
      <c r="P17" s="7">
        <v>11</v>
      </c>
      <c r="Q17" s="7">
        <v>2</v>
      </c>
    </row>
    <row r="18" spans="1:17" s="32" customFormat="1" ht="15">
      <c r="A18" s="76" t="s">
        <v>4</v>
      </c>
      <c r="B18" s="75" t="s">
        <v>32</v>
      </c>
      <c r="C18" s="78">
        <v>41</v>
      </c>
      <c r="D18" s="7">
        <v>0</v>
      </c>
      <c r="E18" s="7">
        <v>0</v>
      </c>
      <c r="F18" s="7">
        <v>7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v>22</v>
      </c>
      <c r="P18" s="7">
        <v>8</v>
      </c>
      <c r="Q18" s="7">
        <v>1</v>
      </c>
    </row>
    <row r="19" spans="1:17" s="32" customFormat="1" ht="15">
      <c r="A19" s="76" t="s">
        <v>5</v>
      </c>
      <c r="B19" s="75" t="s">
        <v>31</v>
      </c>
      <c r="C19" s="78">
        <v>7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2</v>
      </c>
      <c r="P19" s="7">
        <v>3</v>
      </c>
      <c r="Q19" s="7">
        <v>1</v>
      </c>
    </row>
    <row r="20" spans="1:17" ht="15">
      <c r="A20" s="71" t="s">
        <v>6</v>
      </c>
      <c r="B20" s="71" t="s">
        <v>165</v>
      </c>
      <c r="C20" s="78">
        <v>13</v>
      </c>
      <c r="D20" s="7">
        <v>0</v>
      </c>
      <c r="E20" s="7">
        <v>0</v>
      </c>
      <c r="F20" s="7">
        <v>0</v>
      </c>
      <c r="G20" s="7">
        <v>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7</v>
      </c>
      <c r="P20" s="7">
        <v>1</v>
      </c>
      <c r="Q20" s="7">
        <v>0</v>
      </c>
    </row>
    <row r="21" spans="1:17" ht="15">
      <c r="A21" s="71" t="s">
        <v>7</v>
      </c>
      <c r="B21" s="71" t="s">
        <v>166</v>
      </c>
      <c r="C21" s="78">
        <v>6</v>
      </c>
      <c r="D21" s="7">
        <v>0</v>
      </c>
      <c r="E21" s="7">
        <v>0</v>
      </c>
      <c r="F21" s="7">
        <v>2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2</v>
      </c>
      <c r="Q21" s="7">
        <v>1</v>
      </c>
    </row>
    <row r="22" spans="1:17" ht="15">
      <c r="A22" s="71" t="s">
        <v>8</v>
      </c>
      <c r="B22" s="71" t="s">
        <v>167</v>
      </c>
      <c r="C22" s="78">
        <v>7</v>
      </c>
      <c r="D22" s="7">
        <v>0</v>
      </c>
      <c r="E22" s="7">
        <v>0</v>
      </c>
      <c r="F22" s="7">
        <v>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4</v>
      </c>
      <c r="P22" s="7">
        <v>0</v>
      </c>
      <c r="Q22" s="7">
        <v>0</v>
      </c>
    </row>
    <row r="23" spans="1:17" s="32" customFormat="1" ht="15">
      <c r="A23" s="76" t="s">
        <v>9</v>
      </c>
      <c r="B23" s="75" t="s">
        <v>32</v>
      </c>
      <c r="C23" s="78">
        <v>4</v>
      </c>
      <c r="D23" s="7">
        <v>0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3</v>
      </c>
      <c r="P23" s="7">
        <v>0</v>
      </c>
      <c r="Q23" s="7">
        <v>0</v>
      </c>
    </row>
    <row r="24" spans="1:17" s="32" customFormat="1" ht="15">
      <c r="A24" s="76" t="s">
        <v>10</v>
      </c>
      <c r="B24" s="75" t="s">
        <v>33</v>
      </c>
      <c r="C24" s="78">
        <v>3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">
        <v>0</v>
      </c>
      <c r="N24" s="7">
        <v>0</v>
      </c>
      <c r="O24" s="7">
        <v>1</v>
      </c>
      <c r="P24" s="7">
        <v>0</v>
      </c>
      <c r="Q24" s="7">
        <v>0</v>
      </c>
    </row>
    <row r="25" spans="1:17" ht="15">
      <c r="A25" s="71" t="s">
        <v>11</v>
      </c>
      <c r="B25" s="71" t="s">
        <v>168</v>
      </c>
      <c r="C25" s="78">
        <v>6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5</v>
      </c>
      <c r="P25" s="7">
        <v>0</v>
      </c>
      <c r="Q25" s="7">
        <v>0</v>
      </c>
    </row>
    <row r="26" spans="1:17" ht="15">
      <c r="A26" s="71" t="s">
        <v>12</v>
      </c>
      <c r="B26" s="71" t="s">
        <v>169</v>
      </c>
      <c r="C26" s="78">
        <v>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7</v>
      </c>
      <c r="P26" s="7">
        <v>1</v>
      </c>
      <c r="Q26" s="7">
        <v>0</v>
      </c>
    </row>
    <row r="27" spans="1:17" ht="15">
      <c r="A27" s="71" t="s">
        <v>13</v>
      </c>
      <c r="B27" s="71" t="s">
        <v>170</v>
      </c>
      <c r="C27" s="78">
        <v>7</v>
      </c>
      <c r="D27" s="7">
        <v>0</v>
      </c>
      <c r="E27" s="7">
        <v>0</v>
      </c>
      <c r="F27" s="7">
        <v>2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3</v>
      </c>
      <c r="P27" s="7">
        <v>1</v>
      </c>
      <c r="Q27" s="7">
        <v>0</v>
      </c>
    </row>
    <row r="28" spans="1:17" ht="15">
      <c r="A28" s="71" t="s">
        <v>14</v>
      </c>
      <c r="B28" s="71" t="s">
        <v>171</v>
      </c>
      <c r="C28" s="78">
        <v>30</v>
      </c>
      <c r="D28" s="7">
        <v>0</v>
      </c>
      <c r="E28" s="7">
        <v>0</v>
      </c>
      <c r="F28" s="7">
        <v>5</v>
      </c>
      <c r="G28" s="7">
        <v>3</v>
      </c>
      <c r="H28" s="7">
        <v>0</v>
      </c>
      <c r="I28" s="7">
        <v>0</v>
      </c>
      <c r="J28" s="7">
        <v>0</v>
      </c>
      <c r="K28" s="7">
        <v>0</v>
      </c>
      <c r="L28" s="7">
        <v>4</v>
      </c>
      <c r="M28" s="7">
        <v>0</v>
      </c>
      <c r="N28" s="7">
        <v>0</v>
      </c>
      <c r="O28" s="7">
        <v>12</v>
      </c>
      <c r="P28" s="7">
        <v>5</v>
      </c>
      <c r="Q28" s="7">
        <v>1</v>
      </c>
    </row>
    <row r="29" spans="1:17" ht="15">
      <c r="A29" s="71" t="s">
        <v>15</v>
      </c>
      <c r="B29" s="71" t="s">
        <v>172</v>
      </c>
      <c r="C29" s="78">
        <v>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2</v>
      </c>
      <c r="P29" s="7">
        <v>1</v>
      </c>
      <c r="Q29" s="7">
        <v>0</v>
      </c>
    </row>
    <row r="30" spans="1:17" ht="15">
      <c r="A30" s="71" t="s">
        <v>16</v>
      </c>
      <c r="B30" s="71" t="s">
        <v>173</v>
      </c>
      <c r="C30" s="78">
        <v>44</v>
      </c>
      <c r="D30" s="7">
        <v>0</v>
      </c>
      <c r="E30" s="7">
        <v>0</v>
      </c>
      <c r="F30" s="7">
        <v>0</v>
      </c>
      <c r="G30" s="7">
        <v>12</v>
      </c>
      <c r="H30" s="7">
        <v>0</v>
      </c>
      <c r="I30" s="7">
        <v>0</v>
      </c>
      <c r="J30" s="7">
        <v>0</v>
      </c>
      <c r="K30" s="7">
        <v>2</v>
      </c>
      <c r="L30" s="7">
        <v>0</v>
      </c>
      <c r="M30" s="7">
        <v>0</v>
      </c>
      <c r="N30" s="7">
        <v>0</v>
      </c>
      <c r="O30" s="7">
        <v>14</v>
      </c>
      <c r="P30" s="7">
        <v>13</v>
      </c>
      <c r="Q30" s="7">
        <v>3</v>
      </c>
    </row>
    <row r="31" spans="1:17" ht="15">
      <c r="A31" s="71" t="s">
        <v>17</v>
      </c>
      <c r="B31" s="71" t="s">
        <v>174</v>
      </c>
      <c r="C31" s="78">
        <v>16</v>
      </c>
      <c r="D31" s="7">
        <v>0</v>
      </c>
      <c r="E31" s="7">
        <v>0</v>
      </c>
      <c r="F31" s="7">
        <v>1</v>
      </c>
      <c r="G31" s="7">
        <v>4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4</v>
      </c>
      <c r="P31" s="7">
        <v>7</v>
      </c>
      <c r="Q31" s="7">
        <v>0</v>
      </c>
    </row>
    <row r="32" spans="1:17" ht="15">
      <c r="A32" s="71" t="s">
        <v>18</v>
      </c>
      <c r="B32" s="71" t="s">
        <v>175</v>
      </c>
      <c r="C32" s="78">
        <v>13</v>
      </c>
      <c r="D32" s="7">
        <v>0</v>
      </c>
      <c r="E32" s="7">
        <v>0</v>
      </c>
      <c r="F32" s="7">
        <v>1</v>
      </c>
      <c r="G32" s="7">
        <v>1</v>
      </c>
      <c r="H32" s="7">
        <v>0</v>
      </c>
      <c r="I32" s="7">
        <v>0</v>
      </c>
      <c r="J32" s="7">
        <v>0</v>
      </c>
      <c r="K32" s="7">
        <v>0</v>
      </c>
      <c r="L32" s="7">
        <v>6</v>
      </c>
      <c r="M32" s="7">
        <v>0</v>
      </c>
      <c r="N32" s="7">
        <v>0</v>
      </c>
      <c r="O32" s="7">
        <v>4</v>
      </c>
      <c r="P32" s="7">
        <v>0</v>
      </c>
      <c r="Q32" s="7">
        <v>1</v>
      </c>
    </row>
    <row r="33" spans="1:17" s="32" customFormat="1" ht="15">
      <c r="A33" s="76" t="s">
        <v>19</v>
      </c>
      <c r="B33" s="75" t="s">
        <v>32</v>
      </c>
      <c r="C33" s="78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1:17" s="32" customFormat="1" ht="15">
      <c r="A34" s="76" t="s">
        <v>20</v>
      </c>
      <c r="B34" s="75" t="s">
        <v>34</v>
      </c>
      <c r="C34" s="78">
        <v>13</v>
      </c>
      <c r="D34" s="7">
        <v>0</v>
      </c>
      <c r="E34" s="7">
        <v>0</v>
      </c>
      <c r="F34" s="7">
        <v>1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6</v>
      </c>
      <c r="M34" s="7">
        <v>0</v>
      </c>
      <c r="N34" s="7">
        <v>0</v>
      </c>
      <c r="O34" s="7">
        <v>4</v>
      </c>
      <c r="P34" s="7">
        <v>0</v>
      </c>
      <c r="Q34" s="7">
        <v>1</v>
      </c>
    </row>
    <row r="35" spans="1:17" ht="15">
      <c r="A35" s="71" t="s">
        <v>21</v>
      </c>
      <c r="B35" s="71" t="s">
        <v>176</v>
      </c>
      <c r="C35" s="78">
        <v>11</v>
      </c>
      <c r="D35" s="7">
        <v>0</v>
      </c>
      <c r="E35" s="7">
        <v>0</v>
      </c>
      <c r="F35" s="7">
        <v>1</v>
      </c>
      <c r="G35" s="7">
        <v>2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4</v>
      </c>
      <c r="P35" s="7">
        <v>4</v>
      </c>
      <c r="Q35" s="7">
        <v>0</v>
      </c>
    </row>
    <row r="36" spans="1:17" ht="15">
      <c r="A36" s="71" t="s">
        <v>22</v>
      </c>
      <c r="B36" s="71" t="s">
        <v>177</v>
      </c>
      <c r="C36" s="78">
        <v>19</v>
      </c>
      <c r="D36" s="7">
        <v>0</v>
      </c>
      <c r="E36" s="7">
        <v>0</v>
      </c>
      <c r="F36" s="7">
        <v>2</v>
      </c>
      <c r="G36" s="7">
        <v>2</v>
      </c>
      <c r="H36" s="7">
        <v>0</v>
      </c>
      <c r="I36" s="7">
        <v>0</v>
      </c>
      <c r="J36" s="7">
        <v>0</v>
      </c>
      <c r="K36" s="7">
        <v>0</v>
      </c>
      <c r="L36" s="7">
        <v>3</v>
      </c>
      <c r="M36" s="7">
        <v>0</v>
      </c>
      <c r="N36" s="7">
        <v>0</v>
      </c>
      <c r="O36" s="7">
        <v>11</v>
      </c>
      <c r="P36" s="7">
        <v>1</v>
      </c>
      <c r="Q36" s="7">
        <v>0</v>
      </c>
    </row>
    <row r="37" spans="1:17" ht="15">
      <c r="A37" s="71" t="s">
        <v>23</v>
      </c>
      <c r="B37" s="71" t="s">
        <v>178</v>
      </c>
      <c r="C37" s="78">
        <v>10</v>
      </c>
      <c r="D37" s="7">
        <v>0</v>
      </c>
      <c r="E37" s="7">
        <v>0</v>
      </c>
      <c r="F37" s="7">
        <v>3</v>
      </c>
      <c r="G37" s="7">
        <v>2</v>
      </c>
      <c r="H37" s="7">
        <v>0</v>
      </c>
      <c r="I37" s="7">
        <v>0</v>
      </c>
      <c r="J37" s="7">
        <v>0</v>
      </c>
      <c r="K37" s="7">
        <v>0</v>
      </c>
      <c r="L37" s="7">
        <v>1</v>
      </c>
      <c r="M37" s="7">
        <v>0</v>
      </c>
      <c r="N37" s="7">
        <v>0</v>
      </c>
      <c r="O37" s="7">
        <v>2</v>
      </c>
      <c r="P37" s="7">
        <v>1</v>
      </c>
      <c r="Q37" s="7">
        <v>1</v>
      </c>
    </row>
    <row r="38" spans="1:17" ht="15">
      <c r="A38" s="71" t="s">
        <v>24</v>
      </c>
      <c r="B38" s="71" t="s">
        <v>179</v>
      </c>
      <c r="C38" s="78">
        <v>28</v>
      </c>
      <c r="D38" s="7">
        <v>0</v>
      </c>
      <c r="E38" s="7">
        <v>0</v>
      </c>
      <c r="F38" s="7">
        <v>0</v>
      </c>
      <c r="G38" s="7">
        <v>26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2</v>
      </c>
      <c r="Q38" s="7">
        <v>0</v>
      </c>
    </row>
    <row r="39" spans="1:17" ht="15">
      <c r="A39" s="71" t="s">
        <v>25</v>
      </c>
      <c r="B39" s="71" t="s">
        <v>180</v>
      </c>
      <c r="C39" s="78">
        <v>4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3</v>
      </c>
      <c r="Q39" s="7">
        <v>0</v>
      </c>
    </row>
    <row r="40" spans="1:17" ht="15">
      <c r="A40" s="71" t="s">
        <v>26</v>
      </c>
      <c r="B40" s="71" t="s">
        <v>181</v>
      </c>
      <c r="C40" s="78">
        <v>14</v>
      </c>
      <c r="D40" s="7">
        <v>0</v>
      </c>
      <c r="E40" s="7">
        <v>0</v>
      </c>
      <c r="F40" s="7">
        <v>1</v>
      </c>
      <c r="G40" s="7">
        <v>1</v>
      </c>
      <c r="H40" s="7">
        <v>0</v>
      </c>
      <c r="I40" s="7">
        <v>0</v>
      </c>
      <c r="J40" s="7">
        <v>0</v>
      </c>
      <c r="K40" s="7">
        <v>0</v>
      </c>
      <c r="L40" s="7">
        <v>8</v>
      </c>
      <c r="M40" s="7">
        <v>0</v>
      </c>
      <c r="N40" s="7">
        <v>0</v>
      </c>
      <c r="O40" s="7">
        <v>0</v>
      </c>
      <c r="P40" s="7">
        <v>4</v>
      </c>
      <c r="Q40" s="7">
        <v>0</v>
      </c>
    </row>
    <row r="41" spans="1:17" ht="15">
      <c r="A41" s="71" t="s">
        <v>27</v>
      </c>
      <c r="B41" s="71" t="s">
        <v>182</v>
      </c>
      <c r="C41" s="78">
        <v>7</v>
      </c>
      <c r="D41" s="7">
        <v>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2</v>
      </c>
      <c r="M41" s="7">
        <v>0</v>
      </c>
      <c r="N41" s="7">
        <v>0</v>
      </c>
      <c r="O41" s="7">
        <v>2</v>
      </c>
      <c r="P41" s="7">
        <v>0</v>
      </c>
      <c r="Q41" s="7">
        <v>2</v>
      </c>
    </row>
    <row r="42" spans="1:17" ht="15">
      <c r="A42" s="71" t="s">
        <v>28</v>
      </c>
      <c r="B42" s="71" t="s">
        <v>183</v>
      </c>
      <c r="C42" s="78">
        <v>14</v>
      </c>
      <c r="D42" s="7">
        <v>2</v>
      </c>
      <c r="E42" s="7">
        <v>0</v>
      </c>
      <c r="F42" s="7">
        <v>0</v>
      </c>
      <c r="G42" s="7">
        <v>3</v>
      </c>
      <c r="H42" s="7">
        <v>0</v>
      </c>
      <c r="I42" s="7">
        <v>0</v>
      </c>
      <c r="J42" s="7">
        <v>0</v>
      </c>
      <c r="K42" s="7">
        <v>0</v>
      </c>
      <c r="L42" s="7">
        <v>3</v>
      </c>
      <c r="M42" s="7">
        <v>0</v>
      </c>
      <c r="N42" s="7">
        <v>0</v>
      </c>
      <c r="O42" s="7">
        <v>2</v>
      </c>
      <c r="P42" s="7">
        <v>3</v>
      </c>
      <c r="Q42" s="7">
        <v>1</v>
      </c>
    </row>
    <row r="43" spans="1:17" ht="15">
      <c r="A43" s="71" t="s">
        <v>29</v>
      </c>
      <c r="B43" s="71" t="s">
        <v>184</v>
      </c>
      <c r="C43" s="78">
        <v>2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2</v>
      </c>
    </row>
    <row r="44" spans="1:17" ht="15">
      <c r="A44" s="71" t="s">
        <v>30</v>
      </c>
      <c r="B44" s="71" t="s">
        <v>185</v>
      </c>
      <c r="C44" s="78">
        <v>10</v>
      </c>
      <c r="D44" s="7">
        <v>2</v>
      </c>
      <c r="E44" s="7">
        <v>0</v>
      </c>
      <c r="F44" s="7">
        <v>0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3</v>
      </c>
      <c r="P44" s="7">
        <v>2</v>
      </c>
      <c r="Q44" s="7">
        <v>2</v>
      </c>
    </row>
    <row r="45" spans="1:17" ht="15">
      <c r="A45" s="268" t="s">
        <v>86</v>
      </c>
      <c r="B45" s="269"/>
      <c r="C45" s="136">
        <v>448</v>
      </c>
      <c r="D45" s="137">
        <v>9</v>
      </c>
      <c r="E45" s="137">
        <v>1</v>
      </c>
      <c r="F45" s="137">
        <v>44</v>
      </c>
      <c r="G45" s="137">
        <v>103</v>
      </c>
      <c r="H45" s="137">
        <v>0</v>
      </c>
      <c r="I45" s="137">
        <v>0</v>
      </c>
      <c r="J45" s="137">
        <v>0</v>
      </c>
      <c r="K45" s="137">
        <v>3</v>
      </c>
      <c r="L45" s="137">
        <v>43</v>
      </c>
      <c r="M45" s="137">
        <v>0</v>
      </c>
      <c r="N45" s="137">
        <v>0</v>
      </c>
      <c r="O45" s="137">
        <v>152</v>
      </c>
      <c r="P45" s="137">
        <v>72</v>
      </c>
      <c r="Q45" s="137">
        <v>21</v>
      </c>
    </row>
    <row r="46" spans="1:17" ht="15">
      <c r="A46" s="275" t="s">
        <v>789</v>
      </c>
      <c r="B46" s="275"/>
      <c r="C46" s="78">
        <v>94</v>
      </c>
      <c r="D46" s="7">
        <v>0</v>
      </c>
      <c r="E46" s="7">
        <v>1</v>
      </c>
      <c r="F46" s="7">
        <v>8</v>
      </c>
      <c r="G46" s="7">
        <v>21</v>
      </c>
      <c r="H46" s="7">
        <v>0</v>
      </c>
      <c r="I46" s="7">
        <v>0</v>
      </c>
      <c r="J46" s="7">
        <v>0</v>
      </c>
      <c r="K46" s="7">
        <v>0</v>
      </c>
      <c r="L46" s="7">
        <v>16</v>
      </c>
      <c r="M46" s="7">
        <v>0</v>
      </c>
      <c r="N46" s="7">
        <v>0</v>
      </c>
      <c r="O46" s="7">
        <v>23</v>
      </c>
      <c r="P46" s="7">
        <v>21</v>
      </c>
      <c r="Q46" s="7">
        <v>4</v>
      </c>
    </row>
    <row r="47" spans="1:17" ht="15">
      <c r="A47" s="275" t="s">
        <v>790</v>
      </c>
      <c r="B47" s="275"/>
      <c r="C47" s="78">
        <v>103</v>
      </c>
      <c r="D47" s="7">
        <v>0</v>
      </c>
      <c r="E47" s="7">
        <v>0</v>
      </c>
      <c r="F47" s="7">
        <v>23</v>
      </c>
      <c r="G47" s="7">
        <v>7</v>
      </c>
      <c r="H47" s="7">
        <v>0</v>
      </c>
      <c r="I47" s="7">
        <v>0</v>
      </c>
      <c r="J47" s="7">
        <v>0</v>
      </c>
      <c r="K47" s="7">
        <v>0</v>
      </c>
      <c r="L47" s="7">
        <v>14</v>
      </c>
      <c r="M47" s="7">
        <v>0</v>
      </c>
      <c r="N47" s="7">
        <v>0</v>
      </c>
      <c r="O47" s="7">
        <v>39</v>
      </c>
      <c r="P47" s="7">
        <v>17</v>
      </c>
      <c r="Q47" s="7">
        <v>3</v>
      </c>
    </row>
    <row r="48" spans="1:17" ht="12.75" customHeight="1">
      <c r="A48" s="275" t="s">
        <v>791</v>
      </c>
      <c r="B48" s="275"/>
      <c r="C48" s="78">
        <v>49</v>
      </c>
      <c r="D48" s="7">
        <v>2</v>
      </c>
      <c r="E48" s="7">
        <v>0</v>
      </c>
      <c r="F48" s="7">
        <v>3</v>
      </c>
      <c r="G48" s="7">
        <v>11</v>
      </c>
      <c r="H48" s="7">
        <v>0</v>
      </c>
      <c r="I48" s="7">
        <v>0</v>
      </c>
      <c r="J48" s="7">
        <v>0</v>
      </c>
      <c r="K48" s="7">
        <v>0</v>
      </c>
      <c r="L48" s="7">
        <v>4</v>
      </c>
      <c r="M48" s="7">
        <v>0</v>
      </c>
      <c r="N48" s="7">
        <v>0</v>
      </c>
      <c r="O48" s="7">
        <v>19</v>
      </c>
      <c r="P48" s="7">
        <v>9</v>
      </c>
      <c r="Q48" s="7">
        <v>1</v>
      </c>
    </row>
    <row r="49" spans="1:17" ht="15">
      <c r="A49" s="275" t="s">
        <v>792</v>
      </c>
      <c r="B49" s="275"/>
      <c r="C49" s="78">
        <v>90</v>
      </c>
      <c r="D49" s="7">
        <v>7</v>
      </c>
      <c r="E49" s="7">
        <v>0</v>
      </c>
      <c r="F49" s="7">
        <v>0</v>
      </c>
      <c r="G49" s="7">
        <v>19</v>
      </c>
      <c r="H49" s="7">
        <v>0</v>
      </c>
      <c r="I49" s="7">
        <v>0</v>
      </c>
      <c r="J49" s="7">
        <v>0</v>
      </c>
      <c r="K49" s="7">
        <v>3</v>
      </c>
      <c r="L49" s="7">
        <v>2</v>
      </c>
      <c r="M49" s="7">
        <v>0</v>
      </c>
      <c r="N49" s="7">
        <v>0</v>
      </c>
      <c r="O49" s="7">
        <v>33</v>
      </c>
      <c r="P49" s="7">
        <v>17</v>
      </c>
      <c r="Q49" s="7">
        <v>9</v>
      </c>
    </row>
    <row r="50" spans="1:17" ht="14.25" customHeight="1">
      <c r="A50" s="275" t="s">
        <v>793</v>
      </c>
      <c r="B50" s="275"/>
      <c r="C50" s="78">
        <v>112</v>
      </c>
      <c r="D50" s="7">
        <v>0</v>
      </c>
      <c r="E50" s="7">
        <v>0</v>
      </c>
      <c r="F50" s="7">
        <v>10</v>
      </c>
      <c r="G50" s="7">
        <v>45</v>
      </c>
      <c r="H50" s="7">
        <v>0</v>
      </c>
      <c r="I50" s="7">
        <v>0</v>
      </c>
      <c r="J50" s="7">
        <v>0</v>
      </c>
      <c r="K50" s="7">
        <v>0</v>
      </c>
      <c r="L50" s="7">
        <v>7</v>
      </c>
      <c r="M50" s="7">
        <v>0</v>
      </c>
      <c r="N50" s="7">
        <v>0</v>
      </c>
      <c r="O50" s="7">
        <v>38</v>
      </c>
      <c r="P50" s="7">
        <v>8</v>
      </c>
      <c r="Q50" s="7">
        <v>4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</mergeCells>
  <phoneticPr fontId="1" type="noConversion"/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activeCell="L5" sqref="L5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>
      <c r="A1" s="240" t="s">
        <v>911</v>
      </c>
      <c r="B1" s="240"/>
      <c r="C1" s="240"/>
      <c r="D1" s="240"/>
      <c r="E1" s="240"/>
      <c r="F1" s="240"/>
      <c r="G1" s="240"/>
      <c r="H1" s="240"/>
      <c r="I1" s="240"/>
      <c r="J1" s="240"/>
      <c r="K1" s="133" t="s">
        <v>773</v>
      </c>
    </row>
    <row r="2" spans="1:11">
      <c r="A2" s="240" t="s">
        <v>852</v>
      </c>
      <c r="B2" s="240"/>
      <c r="C2" s="240"/>
      <c r="D2" s="240"/>
      <c r="E2" s="240"/>
      <c r="F2" s="240"/>
      <c r="G2" s="240"/>
      <c r="H2" s="240"/>
      <c r="I2" s="240"/>
      <c r="J2" s="240"/>
      <c r="K2" s="38"/>
    </row>
    <row r="3" spans="1:11" s="12" customFormat="1" ht="18.75" customHeight="1">
      <c r="A3" s="265" t="s">
        <v>87</v>
      </c>
      <c r="B3" s="265" t="s">
        <v>2</v>
      </c>
      <c r="C3" s="265" t="s">
        <v>79</v>
      </c>
      <c r="D3" s="47" t="s">
        <v>65</v>
      </c>
      <c r="E3" s="265" t="s">
        <v>67</v>
      </c>
      <c r="F3" s="265"/>
      <c r="G3" s="265" t="s">
        <v>77</v>
      </c>
      <c r="H3" s="265" t="s">
        <v>69</v>
      </c>
      <c r="I3" s="265"/>
      <c r="J3" s="265"/>
    </row>
    <row r="4" spans="1:11" s="12" customFormat="1" ht="16.5" customHeight="1">
      <c r="A4" s="265"/>
      <c r="B4" s="265"/>
      <c r="C4" s="265"/>
      <c r="D4" s="265" t="s">
        <v>51</v>
      </c>
      <c r="E4" s="265" t="s">
        <v>898</v>
      </c>
      <c r="F4" s="265" t="s">
        <v>899</v>
      </c>
      <c r="G4" s="265"/>
      <c r="H4" s="265" t="s">
        <v>52</v>
      </c>
      <c r="I4" s="265" t="s">
        <v>53</v>
      </c>
      <c r="J4" s="265"/>
    </row>
    <row r="5" spans="1:11" s="12" customFormat="1" ht="44.25" customHeight="1">
      <c r="A5" s="265"/>
      <c r="B5" s="265"/>
      <c r="C5" s="265"/>
      <c r="D5" s="265"/>
      <c r="E5" s="265"/>
      <c r="F5" s="265"/>
      <c r="G5" s="265"/>
      <c r="H5" s="265"/>
      <c r="I5" s="47" t="s">
        <v>56</v>
      </c>
      <c r="J5" s="47" t="s">
        <v>68</v>
      </c>
    </row>
    <row r="6" spans="1:11" ht="15">
      <c r="A6" s="71" t="s">
        <v>126</v>
      </c>
      <c r="B6" s="71" t="s">
        <v>156</v>
      </c>
      <c r="C6" s="7">
        <v>413</v>
      </c>
      <c r="D6" s="7">
        <v>194</v>
      </c>
      <c r="E6" s="73">
        <v>5.6265984654731511</v>
      </c>
      <c r="F6" s="73">
        <v>13.461538461538453</v>
      </c>
      <c r="G6" s="73">
        <v>29.457917261055634</v>
      </c>
      <c r="H6" s="74">
        <v>36</v>
      </c>
      <c r="I6" s="74">
        <v>14</v>
      </c>
      <c r="J6" s="74">
        <v>5</v>
      </c>
      <c r="K6" s="27"/>
    </row>
    <row r="7" spans="1:11" ht="19.899999999999999" customHeight="1">
      <c r="A7" s="71" t="s">
        <v>127</v>
      </c>
      <c r="B7" s="71" t="s">
        <v>235</v>
      </c>
      <c r="C7" s="7">
        <v>420</v>
      </c>
      <c r="D7" s="7">
        <v>127</v>
      </c>
      <c r="E7" s="73">
        <v>5.5276381909547609</v>
      </c>
      <c r="F7" s="73">
        <v>6.5989847715736119</v>
      </c>
      <c r="G7" s="73">
        <v>30.679327976625277</v>
      </c>
      <c r="H7" s="74">
        <v>69</v>
      </c>
      <c r="I7" s="74">
        <v>47</v>
      </c>
      <c r="J7" s="74">
        <v>16</v>
      </c>
      <c r="K7" s="27"/>
    </row>
    <row r="8" spans="1:11" ht="15">
      <c r="A8" s="71" t="s">
        <v>128</v>
      </c>
      <c r="B8" s="71" t="s">
        <v>157</v>
      </c>
      <c r="C8" s="7">
        <v>569</v>
      </c>
      <c r="D8" s="7">
        <v>245</v>
      </c>
      <c r="E8" s="73">
        <v>1.0657193605683801</v>
      </c>
      <c r="F8" s="73">
        <v>-21.947873799725642</v>
      </c>
      <c r="G8" s="73">
        <v>31.576026637069919</v>
      </c>
      <c r="H8" s="74">
        <v>61</v>
      </c>
      <c r="I8" s="74">
        <v>55</v>
      </c>
      <c r="J8" s="74">
        <v>17</v>
      </c>
      <c r="K8" s="27"/>
    </row>
    <row r="9" spans="1:11" ht="15">
      <c r="A9" s="71" t="s">
        <v>129</v>
      </c>
      <c r="B9" s="71" t="s">
        <v>158</v>
      </c>
      <c r="C9" s="7">
        <v>399</v>
      </c>
      <c r="D9" s="7">
        <v>148</v>
      </c>
      <c r="E9" s="73">
        <v>5</v>
      </c>
      <c r="F9" s="73">
        <v>-8.486238532110093</v>
      </c>
      <c r="G9" s="73">
        <v>24.167171411265901</v>
      </c>
      <c r="H9" s="74">
        <v>51</v>
      </c>
      <c r="I9" s="74">
        <v>32</v>
      </c>
      <c r="J9" s="74">
        <v>12</v>
      </c>
      <c r="K9" s="27"/>
    </row>
    <row r="10" spans="1:11" ht="15">
      <c r="A10" s="71" t="s">
        <v>130</v>
      </c>
      <c r="B10" s="71" t="s">
        <v>159</v>
      </c>
      <c r="C10" s="7">
        <v>203</v>
      </c>
      <c r="D10" s="7">
        <v>74</v>
      </c>
      <c r="E10" s="73">
        <v>3.5714285714285836</v>
      </c>
      <c r="F10" s="73">
        <v>-9.7777777777777715</v>
      </c>
      <c r="G10" s="73">
        <v>26.605504587155966</v>
      </c>
      <c r="H10" s="74">
        <v>21</v>
      </c>
      <c r="I10" s="74">
        <v>14</v>
      </c>
      <c r="J10" s="74">
        <v>6</v>
      </c>
      <c r="K10" s="27"/>
    </row>
    <row r="11" spans="1:11" ht="15">
      <c r="A11" s="71" t="s">
        <v>131</v>
      </c>
      <c r="B11" s="71" t="s">
        <v>160</v>
      </c>
      <c r="C11" s="7">
        <v>251</v>
      </c>
      <c r="D11" s="7">
        <v>97</v>
      </c>
      <c r="E11" s="73">
        <v>8.1896551724137936</v>
      </c>
      <c r="F11" s="73">
        <v>-7.0370370370370381</v>
      </c>
      <c r="G11" s="73">
        <v>24.802371541501977</v>
      </c>
      <c r="H11" s="74">
        <v>31</v>
      </c>
      <c r="I11" s="74">
        <v>12</v>
      </c>
      <c r="J11" s="74">
        <v>6</v>
      </c>
      <c r="K11" s="27"/>
    </row>
    <row r="12" spans="1:11" ht="15">
      <c r="A12" s="71" t="s">
        <v>132</v>
      </c>
      <c r="B12" s="71" t="s">
        <v>161</v>
      </c>
      <c r="C12" s="7">
        <v>545</v>
      </c>
      <c r="D12" s="7">
        <v>220</v>
      </c>
      <c r="E12" s="73">
        <v>0.55350553505535061</v>
      </c>
      <c r="F12" s="73">
        <v>-9.7682119205298079</v>
      </c>
      <c r="G12" s="73">
        <v>28.063851699279091</v>
      </c>
      <c r="H12" s="74">
        <v>53</v>
      </c>
      <c r="I12" s="74">
        <v>50</v>
      </c>
      <c r="J12" s="74">
        <v>21</v>
      </c>
      <c r="K12" s="27"/>
    </row>
    <row r="13" spans="1:11" s="23" customFormat="1" ht="15">
      <c r="A13" s="76" t="s">
        <v>290</v>
      </c>
      <c r="B13" s="75" t="s">
        <v>32</v>
      </c>
      <c r="C13" s="7">
        <v>169</v>
      </c>
      <c r="D13" s="7">
        <v>68</v>
      </c>
      <c r="E13" s="73">
        <v>2.4242424242424221</v>
      </c>
      <c r="F13" s="73">
        <v>-16.748768472906406</v>
      </c>
      <c r="G13" s="73">
        <v>24.457308248914618</v>
      </c>
      <c r="H13" s="74">
        <v>11</v>
      </c>
      <c r="I13" s="74">
        <v>7</v>
      </c>
      <c r="J13" s="74">
        <v>5</v>
      </c>
      <c r="K13" s="28"/>
    </row>
    <row r="14" spans="1:11" s="23" customFormat="1" ht="15">
      <c r="A14" s="76" t="s">
        <v>291</v>
      </c>
      <c r="B14" s="75" t="s">
        <v>35</v>
      </c>
      <c r="C14" s="7">
        <v>376</v>
      </c>
      <c r="D14" s="7">
        <v>152</v>
      </c>
      <c r="E14" s="73">
        <v>-0.26525198938992389</v>
      </c>
      <c r="F14" s="73">
        <v>-6.2344139650872847</v>
      </c>
      <c r="G14" s="73">
        <v>30.05595523581135</v>
      </c>
      <c r="H14" s="74">
        <v>42</v>
      </c>
      <c r="I14" s="74">
        <v>43</v>
      </c>
      <c r="J14" s="74">
        <v>16</v>
      </c>
      <c r="K14" s="28"/>
    </row>
    <row r="15" spans="1:11" ht="15">
      <c r="A15" s="71" t="s">
        <v>133</v>
      </c>
      <c r="B15" s="71" t="s">
        <v>162</v>
      </c>
      <c r="C15" s="7">
        <v>148</v>
      </c>
      <c r="D15" s="7">
        <v>55</v>
      </c>
      <c r="E15" s="73">
        <v>0.68027210884353906</v>
      </c>
      <c r="F15" s="73">
        <v>-9.2024539877300668</v>
      </c>
      <c r="G15" s="73">
        <v>28.298279158699806</v>
      </c>
      <c r="H15" s="74">
        <v>13</v>
      </c>
      <c r="I15" s="74">
        <v>12</v>
      </c>
      <c r="J15" s="74">
        <v>4</v>
      </c>
      <c r="K15" s="27"/>
    </row>
    <row r="16" spans="1:11" ht="15">
      <c r="A16" s="71" t="s">
        <v>134</v>
      </c>
      <c r="B16" s="71" t="s">
        <v>163</v>
      </c>
      <c r="C16" s="7">
        <v>280</v>
      </c>
      <c r="D16" s="7">
        <v>123</v>
      </c>
      <c r="E16" s="73">
        <v>3.3210332103321036</v>
      </c>
      <c r="F16" s="73">
        <v>-15.151515151515156</v>
      </c>
      <c r="G16" s="73">
        <v>21.82385035074045</v>
      </c>
      <c r="H16" s="74">
        <v>65</v>
      </c>
      <c r="I16" s="74">
        <v>56</v>
      </c>
      <c r="J16" s="74">
        <v>10</v>
      </c>
      <c r="K16" s="27"/>
    </row>
    <row r="17" spans="1:11" ht="15">
      <c r="A17" s="71" t="s">
        <v>3</v>
      </c>
      <c r="B17" s="71" t="s">
        <v>164</v>
      </c>
      <c r="C17" s="7">
        <v>1230</v>
      </c>
      <c r="D17" s="7">
        <v>545</v>
      </c>
      <c r="E17" s="73">
        <v>4.2372881355932321</v>
      </c>
      <c r="F17" s="73">
        <v>-4.7987616099071175</v>
      </c>
      <c r="G17" s="73">
        <v>21.324549237170594</v>
      </c>
      <c r="H17" s="74">
        <v>131</v>
      </c>
      <c r="I17" s="74">
        <v>81</v>
      </c>
      <c r="J17" s="74">
        <v>44</v>
      </c>
      <c r="K17" s="27"/>
    </row>
    <row r="18" spans="1:11" s="23" customFormat="1" ht="15">
      <c r="A18" s="76" t="s">
        <v>4</v>
      </c>
      <c r="B18" s="75" t="s">
        <v>32</v>
      </c>
      <c r="C18" s="7">
        <v>721</v>
      </c>
      <c r="D18" s="7">
        <v>332</v>
      </c>
      <c r="E18" s="73">
        <v>4.4927536231884204</v>
      </c>
      <c r="F18" s="73">
        <v>-2.96096904441454</v>
      </c>
      <c r="G18" s="73">
        <v>18.993677555321391</v>
      </c>
      <c r="H18" s="74">
        <v>80</v>
      </c>
      <c r="I18" s="74">
        <v>49</v>
      </c>
      <c r="J18" s="74">
        <v>26</v>
      </c>
      <c r="K18" s="28"/>
    </row>
    <row r="19" spans="1:11" s="23" customFormat="1" ht="15">
      <c r="A19" s="76" t="s">
        <v>5</v>
      </c>
      <c r="B19" s="75" t="s">
        <v>31</v>
      </c>
      <c r="C19" s="7">
        <v>509</v>
      </c>
      <c r="D19" s="7">
        <v>213</v>
      </c>
      <c r="E19" s="73">
        <v>3.8775510204081627</v>
      </c>
      <c r="F19" s="73">
        <v>-7.2859744990892494</v>
      </c>
      <c r="G19" s="73">
        <v>25.811359026369168</v>
      </c>
      <c r="H19" s="74">
        <v>51</v>
      </c>
      <c r="I19" s="74">
        <v>32</v>
      </c>
      <c r="J19" s="74">
        <v>18</v>
      </c>
      <c r="K19" s="28"/>
    </row>
    <row r="20" spans="1:11" ht="15">
      <c r="A20" s="71" t="s">
        <v>6</v>
      </c>
      <c r="B20" s="71" t="s">
        <v>165</v>
      </c>
      <c r="C20" s="7">
        <v>220</v>
      </c>
      <c r="D20" s="7">
        <v>110</v>
      </c>
      <c r="E20" s="73">
        <v>-1.7857142857142918</v>
      </c>
      <c r="F20" s="73">
        <v>-5.9829059829059901</v>
      </c>
      <c r="G20" s="73">
        <v>27.227722772277229</v>
      </c>
      <c r="H20" s="74">
        <v>18</v>
      </c>
      <c r="I20" s="74">
        <v>22</v>
      </c>
      <c r="J20" s="74">
        <v>10</v>
      </c>
      <c r="K20" s="27"/>
    </row>
    <row r="21" spans="1:11" ht="15">
      <c r="A21" s="71" t="s">
        <v>7</v>
      </c>
      <c r="B21" s="71" t="s">
        <v>166</v>
      </c>
      <c r="C21" s="7">
        <v>270</v>
      </c>
      <c r="D21" s="7">
        <v>103</v>
      </c>
      <c r="E21" s="73">
        <v>0.74626865671640985</v>
      </c>
      <c r="F21" s="73">
        <v>-7.5342465753424648</v>
      </c>
      <c r="G21" s="73">
        <v>26.49656526005888</v>
      </c>
      <c r="H21" s="74">
        <v>22</v>
      </c>
      <c r="I21" s="74">
        <v>20</v>
      </c>
      <c r="J21" s="74">
        <v>6</v>
      </c>
      <c r="K21" s="27"/>
    </row>
    <row r="22" spans="1:11" ht="15">
      <c r="A22" s="71" t="s">
        <v>8</v>
      </c>
      <c r="B22" s="71" t="s">
        <v>167</v>
      </c>
      <c r="C22" s="7">
        <v>423</v>
      </c>
      <c r="D22" s="7">
        <v>184</v>
      </c>
      <c r="E22" s="73">
        <v>1.9277108433734895</v>
      </c>
      <c r="F22" s="73">
        <v>-16.071428571428569</v>
      </c>
      <c r="G22" s="73">
        <v>25.253731343283579</v>
      </c>
      <c r="H22" s="74">
        <v>46</v>
      </c>
      <c r="I22" s="74">
        <v>38</v>
      </c>
      <c r="J22" s="74">
        <v>23</v>
      </c>
      <c r="K22" s="27"/>
    </row>
    <row r="23" spans="1:11" s="23" customFormat="1" ht="15">
      <c r="A23" s="76" t="s">
        <v>9</v>
      </c>
      <c r="B23" s="75" t="s">
        <v>32</v>
      </c>
      <c r="C23" s="7">
        <v>144</v>
      </c>
      <c r="D23" s="7">
        <v>58</v>
      </c>
      <c r="E23" s="73">
        <v>6.6666666666666714</v>
      </c>
      <c r="F23" s="73">
        <v>-15.294117647058826</v>
      </c>
      <c r="G23" s="73">
        <v>23.188405797101449</v>
      </c>
      <c r="H23" s="74">
        <v>18</v>
      </c>
      <c r="I23" s="74">
        <v>9</v>
      </c>
      <c r="J23" s="74">
        <v>6</v>
      </c>
      <c r="K23" s="28"/>
    </row>
    <row r="24" spans="1:11" s="23" customFormat="1" ht="15">
      <c r="A24" s="76" t="s">
        <v>10</v>
      </c>
      <c r="B24" s="75" t="s">
        <v>33</v>
      </c>
      <c r="C24" s="7">
        <v>279</v>
      </c>
      <c r="D24" s="7">
        <v>126</v>
      </c>
      <c r="E24" s="73">
        <v>-0.3571428571428612</v>
      </c>
      <c r="F24" s="73">
        <v>-16.467065868263475</v>
      </c>
      <c r="G24" s="73">
        <v>26.47058823529412</v>
      </c>
      <c r="H24" s="74">
        <v>28</v>
      </c>
      <c r="I24" s="74">
        <v>29</v>
      </c>
      <c r="J24" s="74">
        <v>17</v>
      </c>
      <c r="K24" s="28"/>
    </row>
    <row r="25" spans="1:11" ht="15">
      <c r="A25" s="71" t="s">
        <v>11</v>
      </c>
      <c r="B25" s="71" t="s">
        <v>168</v>
      </c>
      <c r="C25" s="7">
        <v>112</v>
      </c>
      <c r="D25" s="7">
        <v>54</v>
      </c>
      <c r="E25" s="73">
        <v>9.8039215686274588</v>
      </c>
      <c r="F25" s="73">
        <v>-11.811023622047244</v>
      </c>
      <c r="G25" s="73">
        <v>20.289855072463769</v>
      </c>
      <c r="H25" s="74">
        <v>22</v>
      </c>
      <c r="I25" s="74">
        <v>12</v>
      </c>
      <c r="J25" s="74">
        <v>4</v>
      </c>
      <c r="K25" s="27"/>
    </row>
    <row r="26" spans="1:11" ht="15">
      <c r="A26" s="71" t="s">
        <v>12</v>
      </c>
      <c r="B26" s="71" t="s">
        <v>169</v>
      </c>
      <c r="C26" s="7">
        <v>172</v>
      </c>
      <c r="D26" s="7">
        <v>72</v>
      </c>
      <c r="E26" s="73">
        <v>5.5214723926380316</v>
      </c>
      <c r="F26" s="73">
        <v>-8.0213903743315456</v>
      </c>
      <c r="G26" s="73">
        <v>24.963715529753266</v>
      </c>
      <c r="H26" s="74">
        <v>19</v>
      </c>
      <c r="I26" s="74">
        <v>10</v>
      </c>
      <c r="J26" s="74">
        <v>5</v>
      </c>
      <c r="K26" s="27"/>
    </row>
    <row r="27" spans="1:11" ht="15">
      <c r="A27" s="71" t="s">
        <v>13</v>
      </c>
      <c r="B27" s="71" t="s">
        <v>170</v>
      </c>
      <c r="C27" s="7">
        <v>167</v>
      </c>
      <c r="D27" s="7">
        <v>61</v>
      </c>
      <c r="E27" s="73">
        <v>5.0314465408804949</v>
      </c>
      <c r="F27" s="73">
        <v>-12.10526315789474</v>
      </c>
      <c r="G27" s="73">
        <v>26.80577849117175</v>
      </c>
      <c r="H27" s="74">
        <v>32</v>
      </c>
      <c r="I27" s="74">
        <v>24</v>
      </c>
      <c r="J27" s="74">
        <v>4</v>
      </c>
      <c r="K27" s="27"/>
    </row>
    <row r="28" spans="1:11" ht="15">
      <c r="A28" s="71" t="s">
        <v>14</v>
      </c>
      <c r="B28" s="71" t="s">
        <v>171</v>
      </c>
      <c r="C28" s="7">
        <v>488</v>
      </c>
      <c r="D28" s="7">
        <v>193</v>
      </c>
      <c r="E28" s="73">
        <v>0</v>
      </c>
      <c r="F28" s="73">
        <v>-5.4263565891472894</v>
      </c>
      <c r="G28" s="73">
        <v>26.321467098166128</v>
      </c>
      <c r="H28" s="74">
        <v>43</v>
      </c>
      <c r="I28" s="74">
        <v>43</v>
      </c>
      <c r="J28" s="74">
        <v>13</v>
      </c>
      <c r="K28" s="27"/>
    </row>
    <row r="29" spans="1:11" ht="15">
      <c r="A29" s="71" t="s">
        <v>15</v>
      </c>
      <c r="B29" s="71" t="s">
        <v>172</v>
      </c>
      <c r="C29" s="7">
        <v>226</v>
      </c>
      <c r="D29" s="7">
        <v>97</v>
      </c>
      <c r="E29" s="73">
        <v>7.1090047393364841</v>
      </c>
      <c r="F29" s="73">
        <v>-9.2369477911646669</v>
      </c>
      <c r="G29" s="73">
        <v>22.990844354018311</v>
      </c>
      <c r="H29" s="74">
        <v>31</v>
      </c>
      <c r="I29" s="74">
        <v>16</v>
      </c>
      <c r="J29" s="74">
        <v>9</v>
      </c>
      <c r="K29" s="27"/>
    </row>
    <row r="30" spans="1:11" ht="15">
      <c r="A30" s="71" t="s">
        <v>16</v>
      </c>
      <c r="B30" s="71" t="s">
        <v>173</v>
      </c>
      <c r="C30" s="7">
        <v>653</v>
      </c>
      <c r="D30" s="7">
        <v>248</v>
      </c>
      <c r="E30" s="73">
        <v>6.0064935064935128</v>
      </c>
      <c r="F30" s="73">
        <v>-2.827380952380949</v>
      </c>
      <c r="G30" s="73">
        <v>27.79906343124734</v>
      </c>
      <c r="H30" s="74">
        <v>99</v>
      </c>
      <c r="I30" s="74">
        <v>62</v>
      </c>
      <c r="J30" s="74">
        <v>16</v>
      </c>
      <c r="K30" s="27"/>
    </row>
    <row r="31" spans="1:11" ht="15">
      <c r="A31" s="71" t="s">
        <v>17</v>
      </c>
      <c r="B31" s="71" t="s">
        <v>174</v>
      </c>
      <c r="C31" s="7">
        <v>188</v>
      </c>
      <c r="D31" s="7">
        <v>74</v>
      </c>
      <c r="E31" s="73">
        <v>9.9415204678362556</v>
      </c>
      <c r="F31" s="73">
        <v>6.818181818181813</v>
      </c>
      <c r="G31" s="73">
        <v>19.125127161749749</v>
      </c>
      <c r="H31" s="74">
        <v>38</v>
      </c>
      <c r="I31" s="74">
        <v>21</v>
      </c>
      <c r="J31" s="74">
        <v>16</v>
      </c>
      <c r="K31" s="27"/>
    </row>
    <row r="32" spans="1:11" ht="15">
      <c r="A32" s="71" t="s">
        <v>18</v>
      </c>
      <c r="B32" s="71" t="s">
        <v>175</v>
      </c>
      <c r="C32" s="7">
        <v>1782</v>
      </c>
      <c r="D32" s="7">
        <v>673</v>
      </c>
      <c r="E32" s="73">
        <v>0.39436619718308918</v>
      </c>
      <c r="F32" s="73">
        <v>-12.732615083251716</v>
      </c>
      <c r="G32" s="73">
        <v>30.259806418746816</v>
      </c>
      <c r="H32" s="74">
        <v>189</v>
      </c>
      <c r="I32" s="74">
        <v>182</v>
      </c>
      <c r="J32" s="74">
        <v>73</v>
      </c>
      <c r="K32" s="27"/>
    </row>
    <row r="33" spans="1:11" s="23" customFormat="1" ht="15">
      <c r="A33" s="76" t="s">
        <v>19</v>
      </c>
      <c r="B33" s="75" t="s">
        <v>32</v>
      </c>
      <c r="C33" s="7">
        <v>641</v>
      </c>
      <c r="D33" s="7">
        <v>260</v>
      </c>
      <c r="E33" s="73">
        <v>1.2638230647709321</v>
      </c>
      <c r="F33" s="73">
        <v>-16.968911917098453</v>
      </c>
      <c r="G33" s="73">
        <v>29.786245353159853</v>
      </c>
      <c r="H33" s="74">
        <v>73</v>
      </c>
      <c r="I33" s="74">
        <v>65</v>
      </c>
      <c r="J33" s="74">
        <v>31</v>
      </c>
      <c r="K33" s="28"/>
    </row>
    <row r="34" spans="1:11" s="23" customFormat="1" ht="15">
      <c r="A34" s="76" t="s">
        <v>20</v>
      </c>
      <c r="B34" s="75" t="s">
        <v>34</v>
      </c>
      <c r="C34" s="7">
        <v>1141</v>
      </c>
      <c r="D34" s="7">
        <v>413</v>
      </c>
      <c r="E34" s="73">
        <v>-8.7565674255699832E-2</v>
      </c>
      <c r="F34" s="73">
        <v>-10.157480314960637</v>
      </c>
      <c r="G34" s="73">
        <v>30.532512710730529</v>
      </c>
      <c r="H34" s="74">
        <v>116</v>
      </c>
      <c r="I34" s="74">
        <v>117</v>
      </c>
      <c r="J34" s="74">
        <v>42</v>
      </c>
      <c r="K34" s="28"/>
    </row>
    <row r="35" spans="1:11" ht="15">
      <c r="A35" s="71" t="s">
        <v>21</v>
      </c>
      <c r="B35" s="71" t="s">
        <v>176</v>
      </c>
      <c r="C35" s="7">
        <v>218</v>
      </c>
      <c r="D35" s="7">
        <v>87</v>
      </c>
      <c r="E35" s="73">
        <v>7.9207920792079278</v>
      </c>
      <c r="F35" s="73">
        <v>-11.020408163265301</v>
      </c>
      <c r="G35" s="73">
        <v>22.064777327935222</v>
      </c>
      <c r="H35" s="74">
        <v>39</v>
      </c>
      <c r="I35" s="74">
        <v>23</v>
      </c>
      <c r="J35" s="74">
        <v>11</v>
      </c>
      <c r="K35" s="27"/>
    </row>
    <row r="36" spans="1:11" ht="15">
      <c r="A36" s="71" t="s">
        <v>22</v>
      </c>
      <c r="B36" s="71" t="s">
        <v>177</v>
      </c>
      <c r="C36" s="7">
        <v>325</v>
      </c>
      <c r="D36" s="7">
        <v>138</v>
      </c>
      <c r="E36" s="73">
        <v>8.6956521739130324</v>
      </c>
      <c r="F36" s="73">
        <v>-7.4074074074074048</v>
      </c>
      <c r="G36" s="73">
        <v>21.158854166666664</v>
      </c>
      <c r="H36" s="74">
        <v>40</v>
      </c>
      <c r="I36" s="74">
        <v>14</v>
      </c>
      <c r="J36" s="74">
        <v>4</v>
      </c>
      <c r="K36" s="27"/>
    </row>
    <row r="37" spans="1:11" ht="15">
      <c r="A37" s="71" t="s">
        <v>23</v>
      </c>
      <c r="B37" s="71" t="s">
        <v>178</v>
      </c>
      <c r="C37" s="7">
        <v>250</v>
      </c>
      <c r="D37" s="7">
        <v>107</v>
      </c>
      <c r="E37" s="73">
        <v>2.8806584362139915</v>
      </c>
      <c r="F37" s="73">
        <v>-19.354838709677423</v>
      </c>
      <c r="G37" s="73">
        <v>25.987525987525988</v>
      </c>
      <c r="H37" s="74">
        <v>22</v>
      </c>
      <c r="I37" s="74">
        <v>15</v>
      </c>
      <c r="J37" s="74">
        <v>5</v>
      </c>
      <c r="K37" s="27"/>
    </row>
    <row r="38" spans="1:11" ht="15">
      <c r="A38" s="71" t="s">
        <v>24</v>
      </c>
      <c r="B38" s="71" t="s">
        <v>179</v>
      </c>
      <c r="C38" s="7">
        <v>383</v>
      </c>
      <c r="D38" s="7">
        <v>154</v>
      </c>
      <c r="E38" s="73">
        <v>6.3888888888888857</v>
      </c>
      <c r="F38" s="73">
        <v>14.328358208955223</v>
      </c>
      <c r="G38" s="73">
        <v>25.180802103879032</v>
      </c>
      <c r="H38" s="74">
        <v>48</v>
      </c>
      <c r="I38" s="74">
        <v>25</v>
      </c>
      <c r="J38" s="74">
        <v>9</v>
      </c>
      <c r="K38" s="27"/>
    </row>
    <row r="39" spans="1:11" ht="15">
      <c r="A39" s="71" t="s">
        <v>25</v>
      </c>
      <c r="B39" s="71" t="s">
        <v>180</v>
      </c>
      <c r="C39" s="7">
        <v>119</v>
      </c>
      <c r="D39" s="7">
        <v>42</v>
      </c>
      <c r="E39" s="73">
        <v>4.3859649122806985</v>
      </c>
      <c r="F39" s="73">
        <v>-2.4590163934426243</v>
      </c>
      <c r="G39" s="73">
        <v>25.757575757575758</v>
      </c>
      <c r="H39" s="74">
        <v>18</v>
      </c>
      <c r="I39" s="74">
        <v>13</v>
      </c>
      <c r="J39" s="74">
        <v>6</v>
      </c>
      <c r="K39" s="27"/>
    </row>
    <row r="40" spans="1:11" ht="15">
      <c r="A40" s="71" t="s">
        <v>26</v>
      </c>
      <c r="B40" s="71" t="s">
        <v>181</v>
      </c>
      <c r="C40" s="7">
        <v>340</v>
      </c>
      <c r="D40" s="7">
        <v>163</v>
      </c>
      <c r="E40" s="73">
        <v>6.5830721003134869</v>
      </c>
      <c r="F40" s="73">
        <v>-15.211970074812967</v>
      </c>
      <c r="G40" s="73">
        <v>24.619840695148444</v>
      </c>
      <c r="H40" s="74">
        <v>53</v>
      </c>
      <c r="I40" s="74">
        <v>32</v>
      </c>
      <c r="J40" s="74">
        <v>9</v>
      </c>
      <c r="K40" s="27"/>
    </row>
    <row r="41" spans="1:11" ht="15">
      <c r="A41" s="71" t="s">
        <v>27</v>
      </c>
      <c r="B41" s="71" t="s">
        <v>182</v>
      </c>
      <c r="C41" s="7">
        <v>263</v>
      </c>
      <c r="D41" s="7">
        <v>113</v>
      </c>
      <c r="E41" s="73">
        <v>1.5444015444015378</v>
      </c>
      <c r="F41" s="73">
        <v>-17.295597484276726</v>
      </c>
      <c r="G41" s="73">
        <v>24.487895716945996</v>
      </c>
      <c r="H41" s="74">
        <v>25</v>
      </c>
      <c r="I41" s="74">
        <v>21</v>
      </c>
      <c r="J41" s="74">
        <v>11</v>
      </c>
      <c r="K41" s="27"/>
    </row>
    <row r="42" spans="1:11" ht="15">
      <c r="A42" s="71" t="s">
        <v>28</v>
      </c>
      <c r="B42" s="71" t="s">
        <v>183</v>
      </c>
      <c r="C42" s="7">
        <v>131</v>
      </c>
      <c r="D42" s="7">
        <v>50</v>
      </c>
      <c r="E42" s="73">
        <v>1.5503875968992276</v>
      </c>
      <c r="F42" s="73">
        <v>2.34375</v>
      </c>
      <c r="G42" s="73">
        <v>28.602620087336245</v>
      </c>
      <c r="H42" s="74">
        <v>12</v>
      </c>
      <c r="I42" s="74">
        <v>10</v>
      </c>
      <c r="J42" s="74">
        <v>3</v>
      </c>
      <c r="K42" s="27"/>
    </row>
    <row r="43" spans="1:11" ht="15">
      <c r="A43" s="71" t="s">
        <v>29</v>
      </c>
      <c r="B43" s="71" t="s">
        <v>184</v>
      </c>
      <c r="C43" s="7">
        <v>283</v>
      </c>
      <c r="D43" s="7">
        <v>116</v>
      </c>
      <c r="E43" s="73">
        <v>-0.35211267605633623</v>
      </c>
      <c r="F43" s="73">
        <v>-5.9800664451827146</v>
      </c>
      <c r="G43" s="73">
        <v>25.022104332449157</v>
      </c>
      <c r="H43" s="74">
        <v>30</v>
      </c>
      <c r="I43" s="74">
        <v>31</v>
      </c>
      <c r="J43" s="74">
        <v>12</v>
      </c>
      <c r="K43" s="27"/>
    </row>
    <row r="44" spans="1:11" ht="15">
      <c r="A44" s="71" t="s">
        <v>30</v>
      </c>
      <c r="B44" s="71" t="s">
        <v>185</v>
      </c>
      <c r="C44" s="7">
        <v>523</v>
      </c>
      <c r="D44" s="7">
        <v>184</v>
      </c>
      <c r="E44" s="73">
        <v>18.058690744920995</v>
      </c>
      <c r="F44" s="73">
        <v>-15.645161290322591</v>
      </c>
      <c r="G44" s="73">
        <v>28.103170338527672</v>
      </c>
      <c r="H44" s="74">
        <v>101</v>
      </c>
      <c r="I44" s="74">
        <v>21</v>
      </c>
      <c r="J44" s="74">
        <v>5</v>
      </c>
      <c r="K44" s="27"/>
    </row>
    <row r="45" spans="1:11" s="23" customFormat="1" ht="13.5" customHeight="1">
      <c r="A45" s="268" t="s">
        <v>86</v>
      </c>
      <c r="B45" s="269"/>
      <c r="C45" s="137">
        <v>11994</v>
      </c>
      <c r="D45" s="137">
        <v>4851</v>
      </c>
      <c r="E45" s="103">
        <v>3.8981288981289026</v>
      </c>
      <c r="F45" s="103">
        <v>-8.631065742363063</v>
      </c>
      <c r="G45" s="103">
        <v>25.897696111243064</v>
      </c>
      <c r="H45" s="104">
        <v>1478</v>
      </c>
      <c r="I45" s="104">
        <v>1028</v>
      </c>
      <c r="J45" s="104">
        <v>395</v>
      </c>
      <c r="K45" s="28"/>
    </row>
    <row r="46" spans="1:11" ht="15">
      <c r="A46" s="275" t="s">
        <v>789</v>
      </c>
      <c r="B46" s="275"/>
      <c r="C46" s="7">
        <v>2116</v>
      </c>
      <c r="D46" s="7">
        <v>839</v>
      </c>
      <c r="E46" s="73">
        <v>2.768334142787765</v>
      </c>
      <c r="F46" s="73">
        <v>-6.7841409691630048</v>
      </c>
      <c r="G46" s="73">
        <v>25.444925444925442</v>
      </c>
      <c r="H46" s="74">
        <v>231</v>
      </c>
      <c r="I46" s="74">
        <v>174</v>
      </c>
      <c r="J46" s="74">
        <v>75</v>
      </c>
      <c r="K46" s="27"/>
    </row>
    <row r="47" spans="1:11" ht="15">
      <c r="A47" s="275" t="s">
        <v>790</v>
      </c>
      <c r="B47" s="275"/>
      <c r="C47" s="7">
        <v>2175</v>
      </c>
      <c r="D47" s="7">
        <v>969</v>
      </c>
      <c r="E47" s="73">
        <v>5.1232479458675613</v>
      </c>
      <c r="F47" s="73">
        <v>-8.3824768323504628</v>
      </c>
      <c r="G47" s="73">
        <v>21.819823434991974</v>
      </c>
      <c r="H47" s="74">
        <v>289</v>
      </c>
      <c r="I47" s="74">
        <v>183</v>
      </c>
      <c r="J47" s="74">
        <v>67</v>
      </c>
      <c r="K47" s="27"/>
    </row>
    <row r="48" spans="1:11" ht="15">
      <c r="A48" s="275" t="s">
        <v>791</v>
      </c>
      <c r="B48" s="275"/>
      <c r="C48" s="7">
        <v>1391</v>
      </c>
      <c r="D48" s="7">
        <v>579</v>
      </c>
      <c r="E48" s="73">
        <v>3.0370370370370381</v>
      </c>
      <c r="F48" s="73">
        <v>-10.084033613445371</v>
      </c>
      <c r="G48" s="73">
        <v>24.928315412186379</v>
      </c>
      <c r="H48" s="74">
        <v>166</v>
      </c>
      <c r="I48" s="74">
        <v>125</v>
      </c>
      <c r="J48" s="74">
        <v>59</v>
      </c>
      <c r="K48" s="27"/>
    </row>
    <row r="49" spans="1:11" ht="15">
      <c r="A49" s="275" t="s">
        <v>792</v>
      </c>
      <c r="B49" s="275"/>
      <c r="C49" s="7">
        <v>2272</v>
      </c>
      <c r="D49" s="7">
        <v>866</v>
      </c>
      <c r="E49" s="73">
        <v>7.8310393925011823</v>
      </c>
      <c r="F49" s="73">
        <v>-4.0540540540540633</v>
      </c>
      <c r="G49" s="73">
        <v>28.206083178150216</v>
      </c>
      <c r="H49" s="74">
        <v>330</v>
      </c>
      <c r="I49" s="74">
        <v>165</v>
      </c>
      <c r="J49" s="74">
        <v>53</v>
      </c>
      <c r="K49" s="27"/>
    </row>
    <row r="50" spans="1:11" ht="15">
      <c r="A50" s="275" t="s">
        <v>793</v>
      </c>
      <c r="B50" s="275"/>
      <c r="C50" s="7">
        <v>4040</v>
      </c>
      <c r="D50" s="7">
        <v>1598</v>
      </c>
      <c r="E50" s="73">
        <v>2.0459712048497067</v>
      </c>
      <c r="F50" s="73">
        <v>-11.558669001751312</v>
      </c>
      <c r="G50" s="73">
        <v>28.06725024315687</v>
      </c>
      <c r="H50" s="74">
        <v>462</v>
      </c>
      <c r="I50" s="74">
        <v>381</v>
      </c>
      <c r="J50" s="74">
        <v>141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H4:H5"/>
    <mergeCell ref="I4:J4"/>
    <mergeCell ref="H3:J3"/>
    <mergeCell ref="A2:J2"/>
    <mergeCell ref="A1:J1"/>
    <mergeCell ref="A50:B50"/>
    <mergeCell ref="A45:B45"/>
    <mergeCell ref="A46:B46"/>
    <mergeCell ref="A47:B47"/>
    <mergeCell ref="A48:B48"/>
    <mergeCell ref="A49:B49"/>
    <mergeCell ref="A3:A5"/>
    <mergeCell ref="B3:B5"/>
    <mergeCell ref="C3:C5"/>
    <mergeCell ref="E3:F3"/>
    <mergeCell ref="D4:D5"/>
    <mergeCell ref="G3:G5"/>
    <mergeCell ref="E4:E5"/>
    <mergeCell ref="F4:F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Normal="100" workbookViewId="0">
      <selection activeCell="C6" sqref="C6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>
      <c r="A1" s="240" t="s">
        <v>912</v>
      </c>
      <c r="B1" s="240"/>
      <c r="C1" s="240"/>
      <c r="D1" s="240"/>
      <c r="E1" s="240"/>
      <c r="F1" s="240"/>
      <c r="G1" s="240"/>
      <c r="H1" s="240"/>
      <c r="I1" s="240"/>
      <c r="J1" s="240"/>
      <c r="K1" s="37"/>
      <c r="L1" s="37"/>
      <c r="P1" s="133" t="s">
        <v>773</v>
      </c>
    </row>
    <row r="2" spans="1:16">
      <c r="A2" s="262" t="s">
        <v>846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6" ht="13.5" customHeight="1">
      <c r="A3" s="265" t="s">
        <v>87</v>
      </c>
      <c r="B3" s="265" t="s">
        <v>2</v>
      </c>
      <c r="C3" s="271" t="s">
        <v>913</v>
      </c>
      <c r="D3" s="271" t="s">
        <v>49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13.5" customHeight="1">
      <c r="A4" s="265"/>
      <c r="B4" s="265"/>
      <c r="C4" s="271"/>
      <c r="D4" s="270" t="s">
        <v>57</v>
      </c>
      <c r="E4" s="272" t="s">
        <v>58</v>
      </c>
      <c r="F4" s="270" t="s">
        <v>71</v>
      </c>
      <c r="G4" s="270" t="s">
        <v>72</v>
      </c>
      <c r="H4" s="270" t="s">
        <v>66</v>
      </c>
      <c r="I4" s="270" t="s">
        <v>135</v>
      </c>
      <c r="J4" s="270" t="s">
        <v>191</v>
      </c>
      <c r="K4" s="272" t="s">
        <v>192</v>
      </c>
      <c r="L4" s="270" t="s">
        <v>193</v>
      </c>
      <c r="M4" s="270" t="s">
        <v>194</v>
      </c>
      <c r="N4" s="270" t="s">
        <v>195</v>
      </c>
      <c r="O4" s="270" t="s">
        <v>59</v>
      </c>
    </row>
    <row r="5" spans="1:16" ht="81.75" customHeight="1">
      <c r="A5" s="265"/>
      <c r="B5" s="265"/>
      <c r="C5" s="271"/>
      <c r="D5" s="270"/>
      <c r="E5" s="272"/>
      <c r="F5" s="270"/>
      <c r="G5" s="270"/>
      <c r="H5" s="270"/>
      <c r="I5" s="270"/>
      <c r="J5" s="270"/>
      <c r="K5" s="272"/>
      <c r="L5" s="270"/>
      <c r="M5" s="270"/>
      <c r="N5" s="270"/>
      <c r="O5" s="270"/>
    </row>
    <row r="6" spans="1:16" ht="15">
      <c r="A6" s="71" t="s">
        <v>126</v>
      </c>
      <c r="B6" s="71" t="s">
        <v>156</v>
      </c>
      <c r="C6" s="78">
        <v>1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</row>
    <row r="7" spans="1:16" ht="25.5">
      <c r="A7" s="71" t="s">
        <v>127</v>
      </c>
      <c r="B7" s="71" t="s">
        <v>235</v>
      </c>
      <c r="C7" s="78">
        <v>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1</v>
      </c>
    </row>
    <row r="8" spans="1:16" ht="15">
      <c r="A8" s="71" t="s">
        <v>128</v>
      </c>
      <c r="B8" s="71" t="s">
        <v>157</v>
      </c>
      <c r="C8" s="78">
        <v>1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6" ht="15">
      <c r="A9" s="71" t="s">
        <v>129</v>
      </c>
      <c r="B9" s="71" t="s">
        <v>158</v>
      </c>
      <c r="C9" s="78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</row>
    <row r="10" spans="1:16" ht="15">
      <c r="A10" s="71" t="s">
        <v>130</v>
      </c>
      <c r="B10" s="71" t="s">
        <v>159</v>
      </c>
      <c r="C10" s="7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>
      <c r="A11" s="71" t="s">
        <v>131</v>
      </c>
      <c r="B11" s="71" t="s">
        <v>160</v>
      </c>
      <c r="C11" s="78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</row>
    <row r="12" spans="1:16" ht="15">
      <c r="A12" s="71" t="s">
        <v>132</v>
      </c>
      <c r="B12" s="71" t="s">
        <v>161</v>
      </c>
      <c r="C12" s="78">
        <v>5</v>
      </c>
      <c r="D12" s="7">
        <v>1</v>
      </c>
      <c r="E12" s="7">
        <v>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  <c r="O12" s="7">
        <v>0</v>
      </c>
    </row>
    <row r="13" spans="1:16" s="32" customFormat="1" ht="15">
      <c r="A13" s="76" t="s">
        <v>290</v>
      </c>
      <c r="B13" s="75" t="s">
        <v>32</v>
      </c>
      <c r="C13" s="78">
        <v>2</v>
      </c>
      <c r="D13" s="7">
        <v>0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0</v>
      </c>
    </row>
    <row r="14" spans="1:16" s="32" customFormat="1" ht="16.5" customHeight="1">
      <c r="A14" s="76" t="s">
        <v>291</v>
      </c>
      <c r="B14" s="75" t="s">
        <v>35</v>
      </c>
      <c r="C14" s="78">
        <v>3</v>
      </c>
      <c r="D14" s="7">
        <v>1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0</v>
      </c>
    </row>
    <row r="15" spans="1:16" ht="15">
      <c r="A15" s="71" t="s">
        <v>133</v>
      </c>
      <c r="B15" s="71" t="s">
        <v>162</v>
      </c>
      <c r="C15" s="7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6" ht="15">
      <c r="A16" s="71" t="s">
        <v>134</v>
      </c>
      <c r="B16" s="71" t="s">
        <v>163</v>
      </c>
      <c r="C16" s="78">
        <v>22</v>
      </c>
      <c r="D16" s="7">
        <v>0</v>
      </c>
      <c r="E16" s="7">
        <v>0</v>
      </c>
      <c r="F16" s="7">
        <v>22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5">
      <c r="A17" s="71" t="s">
        <v>3</v>
      </c>
      <c r="B17" s="71" t="s">
        <v>164</v>
      </c>
      <c r="C17" s="78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</row>
    <row r="18" spans="1:15" s="32" customFormat="1" ht="15">
      <c r="A18" s="76" t="s">
        <v>4</v>
      </c>
      <c r="B18" s="75" t="s">
        <v>32</v>
      </c>
      <c r="C18" s="78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</row>
    <row r="19" spans="1:15" s="32" customFormat="1" ht="15.75" customHeight="1">
      <c r="A19" s="76" t="s">
        <v>5</v>
      </c>
      <c r="B19" s="75" t="s">
        <v>31</v>
      </c>
      <c r="C19" s="7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15">
      <c r="A20" s="71" t="s">
        <v>6</v>
      </c>
      <c r="B20" s="71" t="s">
        <v>165</v>
      </c>
      <c r="C20" s="78">
        <v>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3</v>
      </c>
      <c r="N20" s="7">
        <v>0</v>
      </c>
      <c r="O20" s="7">
        <v>0</v>
      </c>
    </row>
    <row r="21" spans="1:15" ht="15">
      <c r="A21" s="71" t="s">
        <v>7</v>
      </c>
      <c r="B21" s="71" t="s">
        <v>166</v>
      </c>
      <c r="C21" s="78">
        <v>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1</v>
      </c>
      <c r="O21" s="7">
        <v>0</v>
      </c>
    </row>
    <row r="22" spans="1:15" ht="15">
      <c r="A22" s="71" t="s">
        <v>8</v>
      </c>
      <c r="B22" s="71" t="s">
        <v>167</v>
      </c>
      <c r="C22" s="78">
        <v>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2</v>
      </c>
    </row>
    <row r="23" spans="1:15" s="32" customFormat="1" ht="15">
      <c r="A23" s="76" t="s">
        <v>9</v>
      </c>
      <c r="B23" s="75" t="s">
        <v>32</v>
      </c>
      <c r="C23" s="7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s="32" customFormat="1" ht="17.25" customHeight="1">
      <c r="A24" s="76" t="s">
        <v>10</v>
      </c>
      <c r="B24" s="75" t="s">
        <v>33</v>
      </c>
      <c r="C24" s="78">
        <v>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2</v>
      </c>
    </row>
    <row r="25" spans="1:15" ht="15">
      <c r="A25" s="71" t="s">
        <v>11</v>
      </c>
      <c r="B25" s="71" t="s">
        <v>168</v>
      </c>
      <c r="C25" s="78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>
      <c r="A26" s="71" t="s">
        <v>12</v>
      </c>
      <c r="B26" s="71" t="s">
        <v>169</v>
      </c>
      <c r="C26" s="78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O26" s="7">
        <v>0</v>
      </c>
    </row>
    <row r="27" spans="1:15" ht="15">
      <c r="A27" s="71" t="s">
        <v>13</v>
      </c>
      <c r="B27" s="71" t="s">
        <v>170</v>
      </c>
      <c r="C27" s="78">
        <v>1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t="15">
      <c r="A28" s="71" t="s">
        <v>14</v>
      </c>
      <c r="B28" s="71" t="s">
        <v>171</v>
      </c>
      <c r="C28" s="78">
        <v>4</v>
      </c>
      <c r="D28" s="7">
        <v>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2</v>
      </c>
      <c r="O28" s="7">
        <v>0</v>
      </c>
    </row>
    <row r="29" spans="1:15" ht="15">
      <c r="A29" s="71" t="s">
        <v>15</v>
      </c>
      <c r="B29" s="71" t="s">
        <v>172</v>
      </c>
      <c r="C29" s="78">
        <v>3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2</v>
      </c>
      <c r="N29" s="7">
        <v>0</v>
      </c>
      <c r="O29" s="7">
        <v>0</v>
      </c>
    </row>
    <row r="30" spans="1:15" ht="15">
      <c r="A30" s="71" t="s">
        <v>16</v>
      </c>
      <c r="B30" s="71" t="s">
        <v>173</v>
      </c>
      <c r="C30" s="78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t="15">
      <c r="A31" s="71" t="s">
        <v>17</v>
      </c>
      <c r="B31" s="71" t="s">
        <v>174</v>
      </c>
      <c r="C31" s="78">
        <v>7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2</v>
      </c>
      <c r="N31" s="7">
        <v>4</v>
      </c>
      <c r="O31" s="7">
        <v>0</v>
      </c>
    </row>
    <row r="32" spans="1:15" ht="15">
      <c r="A32" s="71" t="s">
        <v>18</v>
      </c>
      <c r="B32" s="71" t="s">
        <v>175</v>
      </c>
      <c r="C32" s="78">
        <v>12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11</v>
      </c>
    </row>
    <row r="33" spans="1:15" s="32" customFormat="1" ht="15">
      <c r="A33" s="76" t="s">
        <v>19</v>
      </c>
      <c r="B33" s="75" t="s">
        <v>32</v>
      </c>
      <c r="C33" s="78">
        <v>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5</v>
      </c>
    </row>
    <row r="34" spans="1:15" s="32" customFormat="1" ht="13.5" customHeight="1">
      <c r="A34" s="76" t="s">
        <v>20</v>
      </c>
      <c r="B34" s="75" t="s">
        <v>34</v>
      </c>
      <c r="C34" s="78">
        <v>7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6</v>
      </c>
    </row>
    <row r="35" spans="1:15" ht="15">
      <c r="A35" s="71" t="s">
        <v>21</v>
      </c>
      <c r="B35" s="71" t="s">
        <v>176</v>
      </c>
      <c r="C35" s="78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t="15">
      <c r="A36" s="71" t="s">
        <v>22</v>
      </c>
      <c r="B36" s="71" t="s">
        <v>177</v>
      </c>
      <c r="C36" s="78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ht="15">
      <c r="A37" s="71" t="s">
        <v>23</v>
      </c>
      <c r="B37" s="71" t="s">
        <v>178</v>
      </c>
      <c r="C37" s="78">
        <v>2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0</v>
      </c>
    </row>
    <row r="38" spans="1:15" ht="15">
      <c r="A38" s="71" t="s">
        <v>24</v>
      </c>
      <c r="B38" s="71" t="s">
        <v>179</v>
      </c>
      <c r="C38" s="78">
        <v>2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</v>
      </c>
    </row>
    <row r="39" spans="1:15" ht="15">
      <c r="A39" s="71" t="s">
        <v>25</v>
      </c>
      <c r="B39" s="71" t="s">
        <v>180</v>
      </c>
      <c r="C39" s="78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1</v>
      </c>
      <c r="O39" s="7">
        <v>0</v>
      </c>
    </row>
    <row r="40" spans="1:15" ht="15">
      <c r="A40" s="71" t="s">
        <v>26</v>
      </c>
      <c r="B40" s="71" t="s">
        <v>181</v>
      </c>
      <c r="C40" s="78">
        <v>2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t="15">
      <c r="A41" s="71" t="s">
        <v>27</v>
      </c>
      <c r="B41" s="71" t="s">
        <v>182</v>
      </c>
      <c r="C41" s="78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5">
      <c r="A42" s="71" t="s">
        <v>28</v>
      </c>
      <c r="B42" s="71" t="s">
        <v>183</v>
      </c>
      <c r="C42" s="78">
        <v>1</v>
      </c>
      <c r="D42" s="7">
        <v>0</v>
      </c>
      <c r="E42" s="7">
        <v>0</v>
      </c>
      <c r="F42" s="7">
        <v>0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>
      <c r="A43" s="71" t="s">
        <v>29</v>
      </c>
      <c r="B43" s="71" t="s">
        <v>184</v>
      </c>
      <c r="C43" s="78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15">
      <c r="A44" s="71" t="s">
        <v>30</v>
      </c>
      <c r="B44" s="71" t="s">
        <v>185</v>
      </c>
      <c r="C44" s="78">
        <v>1</v>
      </c>
      <c r="D44" s="7">
        <v>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15">
      <c r="A45" s="268" t="s">
        <v>86</v>
      </c>
      <c r="B45" s="269"/>
      <c r="C45" s="136">
        <v>78</v>
      </c>
      <c r="D45" s="137">
        <v>6</v>
      </c>
      <c r="E45" s="137">
        <v>2</v>
      </c>
      <c r="F45" s="137">
        <v>23</v>
      </c>
      <c r="G45" s="137">
        <v>7</v>
      </c>
      <c r="H45" s="137">
        <v>0</v>
      </c>
      <c r="I45" s="137">
        <v>0</v>
      </c>
      <c r="J45" s="137">
        <v>1</v>
      </c>
      <c r="K45" s="137">
        <v>0</v>
      </c>
      <c r="L45" s="137">
        <v>0</v>
      </c>
      <c r="M45" s="137">
        <v>12</v>
      </c>
      <c r="N45" s="137">
        <v>10</v>
      </c>
      <c r="O45" s="137">
        <v>17</v>
      </c>
    </row>
    <row r="46" spans="1:15" ht="15">
      <c r="A46" s="275" t="s">
        <v>789</v>
      </c>
      <c r="B46" s="275"/>
      <c r="C46" s="78">
        <v>22</v>
      </c>
      <c r="D46" s="7">
        <v>4</v>
      </c>
      <c r="E46" s="7">
        <v>2</v>
      </c>
      <c r="F46" s="7">
        <v>0</v>
      </c>
      <c r="G46" s="7">
        <v>1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5</v>
      </c>
      <c r="N46" s="7">
        <v>9</v>
      </c>
      <c r="O46" s="7">
        <v>1</v>
      </c>
    </row>
    <row r="47" spans="1:15" ht="15">
      <c r="A47" s="275" t="s">
        <v>790</v>
      </c>
      <c r="B47" s="275"/>
      <c r="C47" s="78">
        <v>25</v>
      </c>
      <c r="D47" s="7">
        <v>1</v>
      </c>
      <c r="E47" s="7">
        <v>0</v>
      </c>
      <c r="F47" s="7">
        <v>22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</row>
    <row r="48" spans="1:15" ht="12.75" customHeight="1">
      <c r="A48" s="275" t="s">
        <v>791</v>
      </c>
      <c r="B48" s="275"/>
      <c r="C48" s="78">
        <v>7</v>
      </c>
      <c r="D48" s="7">
        <v>0</v>
      </c>
      <c r="E48" s="7">
        <v>0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3</v>
      </c>
      <c r="N48" s="7">
        <v>0</v>
      </c>
      <c r="O48" s="7">
        <v>3</v>
      </c>
    </row>
    <row r="49" spans="1:15" ht="15">
      <c r="A49" s="275" t="s">
        <v>792</v>
      </c>
      <c r="B49" s="275"/>
      <c r="C49" s="78">
        <v>4</v>
      </c>
      <c r="D49" s="7">
        <v>1</v>
      </c>
      <c r="E49" s="7">
        <v>0</v>
      </c>
      <c r="F49" s="7">
        <v>0</v>
      </c>
      <c r="G49" s="7">
        <v>1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0</v>
      </c>
      <c r="O49" s="7">
        <v>1</v>
      </c>
    </row>
    <row r="50" spans="1:15" ht="14.25" customHeight="1">
      <c r="A50" s="275" t="s">
        <v>793</v>
      </c>
      <c r="B50" s="275"/>
      <c r="C50" s="78">
        <v>20</v>
      </c>
      <c r="D50" s="7">
        <v>0</v>
      </c>
      <c r="E50" s="7">
        <v>0</v>
      </c>
      <c r="F50" s="7">
        <v>1</v>
      </c>
      <c r="G50" s="7">
        <v>4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2</v>
      </c>
      <c r="N50" s="7">
        <v>1</v>
      </c>
      <c r="O50" s="7">
        <v>12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45:B45"/>
    <mergeCell ref="B3:B5"/>
    <mergeCell ref="O4:O5"/>
    <mergeCell ref="D3:O3"/>
    <mergeCell ref="A50:B50"/>
    <mergeCell ref="A46:B46"/>
    <mergeCell ref="A47:B47"/>
    <mergeCell ref="A48:B48"/>
    <mergeCell ref="A49:B49"/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</mergeCells>
  <phoneticPr fontId="1" type="noConversion"/>
  <hyperlinks>
    <hyperlink ref="P1" location="'spis tabel'!A1" display="'spis tabel'!A1"/>
  </hyperlink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>
      <selection activeCell="L4" sqref="L4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4.710937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>
      <c r="A1" s="240" t="s">
        <v>914</v>
      </c>
      <c r="B1" s="240"/>
      <c r="C1" s="240"/>
      <c r="D1" s="240"/>
      <c r="E1" s="240"/>
      <c r="F1" s="240"/>
      <c r="G1" s="240"/>
      <c r="H1" s="240"/>
      <c r="I1" s="240"/>
      <c r="J1" s="240"/>
      <c r="K1" s="133" t="s">
        <v>773</v>
      </c>
    </row>
    <row r="2" spans="1:11">
      <c r="A2" s="240" t="s">
        <v>853</v>
      </c>
      <c r="B2" s="240"/>
      <c r="C2" s="240"/>
      <c r="D2" s="240"/>
      <c r="E2" s="240"/>
      <c r="F2" s="240"/>
      <c r="G2" s="240"/>
      <c r="H2" s="240"/>
      <c r="I2" s="240"/>
      <c r="J2" s="240"/>
      <c r="K2" s="38"/>
    </row>
    <row r="3" spans="1:11" s="12" customFormat="1" ht="18.75" customHeight="1">
      <c r="A3" s="265" t="s">
        <v>87</v>
      </c>
      <c r="B3" s="265" t="s">
        <v>2</v>
      </c>
      <c r="C3" s="265" t="s">
        <v>80</v>
      </c>
      <c r="D3" s="47" t="s">
        <v>65</v>
      </c>
      <c r="E3" s="265" t="s">
        <v>67</v>
      </c>
      <c r="F3" s="265"/>
      <c r="G3" s="265" t="s">
        <v>81</v>
      </c>
      <c r="H3" s="265" t="s">
        <v>69</v>
      </c>
      <c r="I3" s="265"/>
      <c r="J3" s="265"/>
    </row>
    <row r="4" spans="1:11" s="12" customFormat="1" ht="16.5" customHeight="1">
      <c r="A4" s="265"/>
      <c r="B4" s="265"/>
      <c r="C4" s="265"/>
      <c r="D4" s="265" t="s">
        <v>51</v>
      </c>
      <c r="E4" s="265" t="s">
        <v>898</v>
      </c>
      <c r="F4" s="265" t="s">
        <v>899</v>
      </c>
      <c r="G4" s="265"/>
      <c r="H4" s="265" t="s">
        <v>52</v>
      </c>
      <c r="I4" s="265" t="s">
        <v>53</v>
      </c>
      <c r="J4" s="265"/>
    </row>
    <row r="5" spans="1:11" s="12" customFormat="1" ht="28.5" customHeight="1">
      <c r="A5" s="265"/>
      <c r="B5" s="265"/>
      <c r="C5" s="265"/>
      <c r="D5" s="265"/>
      <c r="E5" s="265"/>
      <c r="F5" s="265"/>
      <c r="G5" s="265"/>
      <c r="H5" s="265"/>
      <c r="I5" s="47" t="s">
        <v>56</v>
      </c>
      <c r="J5" s="47" t="s">
        <v>68</v>
      </c>
    </row>
    <row r="6" spans="1:11" ht="15">
      <c r="A6" s="71" t="s">
        <v>126</v>
      </c>
      <c r="B6" s="71" t="s">
        <v>156</v>
      </c>
      <c r="C6" s="7">
        <v>635</v>
      </c>
      <c r="D6" s="7">
        <v>441</v>
      </c>
      <c r="E6" s="73">
        <v>2.5848142164781791</v>
      </c>
      <c r="F6" s="73">
        <v>-6.2038404726735621</v>
      </c>
      <c r="G6" s="73">
        <v>45.292439372325248</v>
      </c>
      <c r="H6" s="74">
        <v>44</v>
      </c>
      <c r="I6" s="74">
        <v>28</v>
      </c>
      <c r="J6" s="74">
        <v>8</v>
      </c>
      <c r="K6" s="27"/>
    </row>
    <row r="7" spans="1:11" ht="19.899999999999999" customHeight="1">
      <c r="A7" s="71" t="s">
        <v>127</v>
      </c>
      <c r="B7" s="71" t="s">
        <v>235</v>
      </c>
      <c r="C7" s="7">
        <v>381</v>
      </c>
      <c r="D7" s="7">
        <v>240</v>
      </c>
      <c r="E7" s="73">
        <v>-0.26178010471204516</v>
      </c>
      <c r="F7" s="73">
        <v>-18.763326226012794</v>
      </c>
      <c r="G7" s="73">
        <v>27.830533235938642</v>
      </c>
      <c r="H7" s="74">
        <v>38</v>
      </c>
      <c r="I7" s="74">
        <v>39</v>
      </c>
      <c r="J7" s="74">
        <v>19</v>
      </c>
      <c r="K7" s="27"/>
    </row>
    <row r="8" spans="1:11" ht="15">
      <c r="A8" s="71" t="s">
        <v>128</v>
      </c>
      <c r="B8" s="71" t="s">
        <v>157</v>
      </c>
      <c r="C8" s="7">
        <v>706</v>
      </c>
      <c r="D8" s="7">
        <v>463</v>
      </c>
      <c r="E8" s="73">
        <v>3.0656934306569212</v>
      </c>
      <c r="F8" s="73">
        <v>-32.63358778625954</v>
      </c>
      <c r="G8" s="73">
        <v>39.178690344062154</v>
      </c>
      <c r="H8" s="74">
        <v>67</v>
      </c>
      <c r="I8" s="74">
        <v>46</v>
      </c>
      <c r="J8" s="74">
        <v>17</v>
      </c>
      <c r="K8" s="27"/>
    </row>
    <row r="9" spans="1:11" ht="15">
      <c r="A9" s="71" t="s">
        <v>129</v>
      </c>
      <c r="B9" s="71" t="s">
        <v>158</v>
      </c>
      <c r="C9" s="7">
        <v>748</v>
      </c>
      <c r="D9" s="7">
        <v>511</v>
      </c>
      <c r="E9" s="73">
        <v>0</v>
      </c>
      <c r="F9" s="73">
        <v>-14.022988505747122</v>
      </c>
      <c r="G9" s="73">
        <v>45.305875227135068</v>
      </c>
      <c r="H9" s="74">
        <v>49</v>
      </c>
      <c r="I9" s="74">
        <v>49</v>
      </c>
      <c r="J9" s="74">
        <v>21</v>
      </c>
      <c r="K9" s="27"/>
    </row>
    <row r="10" spans="1:11" ht="15">
      <c r="A10" s="71" t="s">
        <v>130</v>
      </c>
      <c r="B10" s="71" t="s">
        <v>159</v>
      </c>
      <c r="C10" s="7">
        <v>305</v>
      </c>
      <c r="D10" s="7">
        <v>203</v>
      </c>
      <c r="E10" s="73">
        <v>2.6936026936026991</v>
      </c>
      <c r="F10" s="73">
        <v>-15.51246537396122</v>
      </c>
      <c r="G10" s="73">
        <v>39.973787680209696</v>
      </c>
      <c r="H10" s="74">
        <v>24</v>
      </c>
      <c r="I10" s="74">
        <v>16</v>
      </c>
      <c r="J10" s="74">
        <v>7</v>
      </c>
      <c r="K10" s="27"/>
    </row>
    <row r="11" spans="1:11" ht="15">
      <c r="A11" s="71" t="s">
        <v>131</v>
      </c>
      <c r="B11" s="71" t="s">
        <v>160</v>
      </c>
      <c r="C11" s="7">
        <v>364</v>
      </c>
      <c r="D11" s="7">
        <v>250</v>
      </c>
      <c r="E11" s="73">
        <v>3.1161473087818763</v>
      </c>
      <c r="F11" s="73">
        <v>-0.54644808743169904</v>
      </c>
      <c r="G11" s="73">
        <v>35.968379446640313</v>
      </c>
      <c r="H11" s="74">
        <v>25</v>
      </c>
      <c r="I11" s="74">
        <v>14</v>
      </c>
      <c r="J11" s="74">
        <v>6</v>
      </c>
      <c r="K11" s="27"/>
    </row>
    <row r="12" spans="1:11" ht="15">
      <c r="A12" s="71" t="s">
        <v>132</v>
      </c>
      <c r="B12" s="71" t="s">
        <v>161</v>
      </c>
      <c r="C12" s="7">
        <v>748</v>
      </c>
      <c r="D12" s="7">
        <v>447</v>
      </c>
      <c r="E12" s="73">
        <v>0.94466936572199245</v>
      </c>
      <c r="F12" s="73">
        <v>-11.896348645465253</v>
      </c>
      <c r="G12" s="73">
        <v>38.516992790937174</v>
      </c>
      <c r="H12" s="74">
        <v>55</v>
      </c>
      <c r="I12" s="74">
        <v>48</v>
      </c>
      <c r="J12" s="74">
        <v>14</v>
      </c>
      <c r="K12" s="27"/>
    </row>
    <row r="13" spans="1:11" s="23" customFormat="1" ht="15">
      <c r="A13" s="76" t="s">
        <v>290</v>
      </c>
      <c r="B13" s="75" t="s">
        <v>32</v>
      </c>
      <c r="C13" s="7">
        <v>294</v>
      </c>
      <c r="D13" s="7">
        <v>198</v>
      </c>
      <c r="E13" s="73">
        <v>1.7301038062283851</v>
      </c>
      <c r="F13" s="73">
        <v>-11.178247734138964</v>
      </c>
      <c r="G13" s="73">
        <v>42.547033285094066</v>
      </c>
      <c r="H13" s="74">
        <v>18</v>
      </c>
      <c r="I13" s="74">
        <v>13</v>
      </c>
      <c r="J13" s="74">
        <v>3</v>
      </c>
      <c r="K13" s="28"/>
    </row>
    <row r="14" spans="1:11" s="23" customFormat="1" ht="15">
      <c r="A14" s="76" t="s">
        <v>291</v>
      </c>
      <c r="B14" s="75" t="s">
        <v>35</v>
      </c>
      <c r="C14" s="7">
        <v>454</v>
      </c>
      <c r="D14" s="7">
        <v>249</v>
      </c>
      <c r="E14" s="73">
        <v>0.44247787610618161</v>
      </c>
      <c r="F14" s="73">
        <v>-12.355212355212359</v>
      </c>
      <c r="G14" s="73">
        <v>36.290967226219024</v>
      </c>
      <c r="H14" s="74">
        <v>37</v>
      </c>
      <c r="I14" s="74">
        <v>35</v>
      </c>
      <c r="J14" s="74">
        <v>11</v>
      </c>
      <c r="K14" s="28"/>
    </row>
    <row r="15" spans="1:11" ht="15">
      <c r="A15" s="71" t="s">
        <v>133</v>
      </c>
      <c r="B15" s="71" t="s">
        <v>162</v>
      </c>
      <c r="C15" s="7">
        <v>229</v>
      </c>
      <c r="D15" s="7">
        <v>145</v>
      </c>
      <c r="E15" s="73">
        <v>-1.2931034482758719</v>
      </c>
      <c r="F15" s="73">
        <v>-16.423357664233578</v>
      </c>
      <c r="G15" s="73">
        <v>43.785850860420652</v>
      </c>
      <c r="H15" s="74">
        <v>17</v>
      </c>
      <c r="I15" s="74">
        <v>20</v>
      </c>
      <c r="J15" s="74">
        <v>11</v>
      </c>
      <c r="K15" s="27"/>
    </row>
    <row r="16" spans="1:11" ht="15">
      <c r="A16" s="71" t="s">
        <v>134</v>
      </c>
      <c r="B16" s="71" t="s">
        <v>163</v>
      </c>
      <c r="C16" s="7">
        <v>369</v>
      </c>
      <c r="D16" s="7">
        <v>278</v>
      </c>
      <c r="E16" s="73">
        <v>-2.8947368421052602</v>
      </c>
      <c r="F16" s="73">
        <v>-25.604838709677423</v>
      </c>
      <c r="G16" s="73">
        <v>28.760717069368667</v>
      </c>
      <c r="H16" s="74">
        <v>50</v>
      </c>
      <c r="I16" s="74">
        <v>61</v>
      </c>
      <c r="J16" s="74">
        <v>13</v>
      </c>
      <c r="K16" s="27"/>
    </row>
    <row r="17" spans="1:11" ht="15">
      <c r="A17" s="71" t="s">
        <v>3</v>
      </c>
      <c r="B17" s="71" t="s">
        <v>164</v>
      </c>
      <c r="C17" s="7">
        <v>2857</v>
      </c>
      <c r="D17" s="7">
        <v>1913</v>
      </c>
      <c r="E17" s="73">
        <v>2.4748923959827778</v>
      </c>
      <c r="F17" s="73">
        <v>-14.868891537544698</v>
      </c>
      <c r="G17" s="73">
        <v>49.531900138696258</v>
      </c>
      <c r="H17" s="74">
        <v>268</v>
      </c>
      <c r="I17" s="74">
        <v>199</v>
      </c>
      <c r="J17" s="74">
        <v>99</v>
      </c>
      <c r="K17" s="27"/>
    </row>
    <row r="18" spans="1:11" s="23" customFormat="1" ht="15">
      <c r="A18" s="76" t="s">
        <v>4</v>
      </c>
      <c r="B18" s="75" t="s">
        <v>32</v>
      </c>
      <c r="C18" s="7">
        <v>1818</v>
      </c>
      <c r="D18" s="7">
        <v>1270</v>
      </c>
      <c r="E18" s="73">
        <v>2.5380710659898398</v>
      </c>
      <c r="F18" s="73">
        <v>-11.532846715328475</v>
      </c>
      <c r="G18" s="73">
        <v>47.892518440463647</v>
      </c>
      <c r="H18" s="74">
        <v>165</v>
      </c>
      <c r="I18" s="74">
        <v>120</v>
      </c>
      <c r="J18" s="74">
        <v>60</v>
      </c>
      <c r="K18" s="28"/>
    </row>
    <row r="19" spans="1:11" s="23" customFormat="1" ht="15">
      <c r="A19" s="76" t="s">
        <v>5</v>
      </c>
      <c r="B19" s="75" t="s">
        <v>31</v>
      </c>
      <c r="C19" s="7">
        <v>1039</v>
      </c>
      <c r="D19" s="7">
        <v>643</v>
      </c>
      <c r="E19" s="73">
        <v>2.3645320197044413</v>
      </c>
      <c r="F19" s="73">
        <v>-20.138355111452739</v>
      </c>
      <c r="G19" s="73">
        <v>52.687626774847871</v>
      </c>
      <c r="H19" s="74">
        <v>103</v>
      </c>
      <c r="I19" s="74">
        <v>79</v>
      </c>
      <c r="J19" s="74">
        <v>39</v>
      </c>
      <c r="K19" s="28"/>
    </row>
    <row r="20" spans="1:11" ht="15">
      <c r="A20" s="71" t="s">
        <v>6</v>
      </c>
      <c r="B20" s="71" t="s">
        <v>165</v>
      </c>
      <c r="C20" s="7">
        <v>324</v>
      </c>
      <c r="D20" s="7">
        <v>242</v>
      </c>
      <c r="E20" s="73">
        <v>-1.2195121951219505</v>
      </c>
      <c r="F20" s="73">
        <v>-13.829787234042556</v>
      </c>
      <c r="G20" s="73">
        <v>40.099009900990104</v>
      </c>
      <c r="H20" s="74">
        <v>17</v>
      </c>
      <c r="I20" s="74">
        <v>21</v>
      </c>
      <c r="J20" s="74">
        <v>7</v>
      </c>
      <c r="K20" s="27"/>
    </row>
    <row r="21" spans="1:11" ht="15">
      <c r="A21" s="71" t="s">
        <v>7</v>
      </c>
      <c r="B21" s="71" t="s">
        <v>166</v>
      </c>
      <c r="C21" s="7">
        <v>427</v>
      </c>
      <c r="D21" s="7">
        <v>291</v>
      </c>
      <c r="E21" s="73">
        <v>0.47058823529411598</v>
      </c>
      <c r="F21" s="73">
        <v>-11.594202898550719</v>
      </c>
      <c r="G21" s="73">
        <v>41.903827281648674</v>
      </c>
      <c r="H21" s="74">
        <v>24</v>
      </c>
      <c r="I21" s="74">
        <v>22</v>
      </c>
      <c r="J21" s="74">
        <v>7</v>
      </c>
      <c r="K21" s="27"/>
    </row>
    <row r="22" spans="1:11" ht="15">
      <c r="A22" s="71" t="s">
        <v>8</v>
      </c>
      <c r="B22" s="71" t="s">
        <v>167</v>
      </c>
      <c r="C22" s="7">
        <v>730</v>
      </c>
      <c r="D22" s="7">
        <v>492</v>
      </c>
      <c r="E22" s="73">
        <v>0.68965517241379359</v>
      </c>
      <c r="F22" s="73">
        <v>-12.364945978391361</v>
      </c>
      <c r="G22" s="73">
        <v>43.582089552238806</v>
      </c>
      <c r="H22" s="74">
        <v>47</v>
      </c>
      <c r="I22" s="74">
        <v>42</v>
      </c>
      <c r="J22" s="74">
        <v>25</v>
      </c>
      <c r="K22" s="27"/>
    </row>
    <row r="23" spans="1:11" s="23" customFormat="1" ht="15">
      <c r="A23" s="76" t="s">
        <v>9</v>
      </c>
      <c r="B23" s="75" t="s">
        <v>32</v>
      </c>
      <c r="C23" s="7">
        <v>243</v>
      </c>
      <c r="D23" s="7">
        <v>176</v>
      </c>
      <c r="E23" s="73">
        <v>1.25</v>
      </c>
      <c r="F23" s="73">
        <v>-12.589928057553962</v>
      </c>
      <c r="G23" s="73">
        <v>39.130434782608695</v>
      </c>
      <c r="H23" s="74">
        <v>16</v>
      </c>
      <c r="I23" s="74">
        <v>13</v>
      </c>
      <c r="J23" s="74">
        <v>9</v>
      </c>
      <c r="K23" s="28"/>
    </row>
    <row r="24" spans="1:11" s="23" customFormat="1" ht="15">
      <c r="A24" s="76" t="s">
        <v>10</v>
      </c>
      <c r="B24" s="75" t="s">
        <v>33</v>
      </c>
      <c r="C24" s="7">
        <v>487</v>
      </c>
      <c r="D24" s="7">
        <v>316</v>
      </c>
      <c r="E24" s="73">
        <v>0.41237113402061709</v>
      </c>
      <c r="F24" s="73">
        <v>-12.252252252252248</v>
      </c>
      <c r="G24" s="73">
        <v>46.204933586337759</v>
      </c>
      <c r="H24" s="74">
        <v>31</v>
      </c>
      <c r="I24" s="74">
        <v>29</v>
      </c>
      <c r="J24" s="74">
        <v>16</v>
      </c>
      <c r="K24" s="28"/>
    </row>
    <row r="25" spans="1:11" ht="15">
      <c r="A25" s="71" t="s">
        <v>11</v>
      </c>
      <c r="B25" s="71" t="s">
        <v>168</v>
      </c>
      <c r="C25" s="7">
        <v>205</v>
      </c>
      <c r="D25" s="7">
        <v>170</v>
      </c>
      <c r="E25" s="73">
        <v>1.9900497512437738</v>
      </c>
      <c r="F25" s="73">
        <v>-6.8181818181818272</v>
      </c>
      <c r="G25" s="73">
        <v>37.137681159420289</v>
      </c>
      <c r="H25" s="74">
        <v>25</v>
      </c>
      <c r="I25" s="74">
        <v>21</v>
      </c>
      <c r="J25" s="74">
        <v>5</v>
      </c>
      <c r="K25" s="27"/>
    </row>
    <row r="26" spans="1:11" ht="15">
      <c r="A26" s="71" t="s">
        <v>12</v>
      </c>
      <c r="B26" s="71" t="s">
        <v>169</v>
      </c>
      <c r="C26" s="7">
        <v>204</v>
      </c>
      <c r="D26" s="7">
        <v>122</v>
      </c>
      <c r="E26" s="73">
        <v>10.270270270270274</v>
      </c>
      <c r="F26" s="73">
        <v>9.0909090909090793</v>
      </c>
      <c r="G26" s="73">
        <v>29.608127721335268</v>
      </c>
      <c r="H26" s="74">
        <v>33</v>
      </c>
      <c r="I26" s="74">
        <v>14</v>
      </c>
      <c r="J26" s="74">
        <v>6</v>
      </c>
      <c r="K26" s="27"/>
    </row>
    <row r="27" spans="1:11" ht="15">
      <c r="A27" s="71" t="s">
        <v>13</v>
      </c>
      <c r="B27" s="71" t="s">
        <v>170</v>
      </c>
      <c r="C27" s="7">
        <v>199</v>
      </c>
      <c r="D27" s="7">
        <v>148</v>
      </c>
      <c r="E27" s="73">
        <v>3.6458333333333286</v>
      </c>
      <c r="F27" s="73">
        <v>-25.746268656716424</v>
      </c>
      <c r="G27" s="73">
        <v>31.942215088282506</v>
      </c>
      <c r="H27" s="74">
        <v>21</v>
      </c>
      <c r="I27" s="74">
        <v>14</v>
      </c>
      <c r="J27" s="74">
        <v>9</v>
      </c>
      <c r="K27" s="27"/>
    </row>
    <row r="28" spans="1:11" ht="15">
      <c r="A28" s="71" t="s">
        <v>14</v>
      </c>
      <c r="B28" s="71" t="s">
        <v>171</v>
      </c>
      <c r="C28" s="7">
        <v>538</v>
      </c>
      <c r="D28" s="7">
        <v>335</v>
      </c>
      <c r="E28" s="73">
        <v>0.56074766355141037</v>
      </c>
      <c r="F28" s="73">
        <v>-16.975308641975303</v>
      </c>
      <c r="G28" s="73">
        <v>29.018338727076593</v>
      </c>
      <c r="H28" s="74">
        <v>42</v>
      </c>
      <c r="I28" s="74">
        <v>39</v>
      </c>
      <c r="J28" s="74">
        <v>14</v>
      </c>
      <c r="K28" s="27"/>
    </row>
    <row r="29" spans="1:11" ht="15">
      <c r="A29" s="71" t="s">
        <v>15</v>
      </c>
      <c r="B29" s="71" t="s">
        <v>172</v>
      </c>
      <c r="C29" s="7">
        <v>423</v>
      </c>
      <c r="D29" s="7">
        <v>326</v>
      </c>
      <c r="E29" s="73">
        <v>-1.3986013986014001</v>
      </c>
      <c r="F29" s="73">
        <v>-9.0322580645161281</v>
      </c>
      <c r="G29" s="73">
        <v>43.03153611393693</v>
      </c>
      <c r="H29" s="74">
        <v>24</v>
      </c>
      <c r="I29" s="74">
        <v>30</v>
      </c>
      <c r="J29" s="74">
        <v>16</v>
      </c>
      <c r="K29" s="27"/>
    </row>
    <row r="30" spans="1:11" ht="15">
      <c r="A30" s="71" t="s">
        <v>16</v>
      </c>
      <c r="B30" s="71" t="s">
        <v>173</v>
      </c>
      <c r="C30" s="7">
        <v>774</v>
      </c>
      <c r="D30" s="7">
        <v>515</v>
      </c>
      <c r="E30" s="73">
        <v>3.4759358288769988</v>
      </c>
      <c r="F30" s="73">
        <v>-22.677322677322678</v>
      </c>
      <c r="G30" s="73">
        <v>32.950191570881223</v>
      </c>
      <c r="H30" s="74">
        <v>99</v>
      </c>
      <c r="I30" s="74">
        <v>73</v>
      </c>
      <c r="J30" s="74">
        <v>32</v>
      </c>
      <c r="K30" s="27"/>
    </row>
    <row r="31" spans="1:11" ht="15">
      <c r="A31" s="71" t="s">
        <v>17</v>
      </c>
      <c r="B31" s="71" t="s">
        <v>174</v>
      </c>
      <c r="C31" s="7">
        <v>349</v>
      </c>
      <c r="D31" s="7">
        <v>270</v>
      </c>
      <c r="E31" s="73">
        <v>7.3846153846153868</v>
      </c>
      <c r="F31" s="73">
        <v>14.80263157894737</v>
      </c>
      <c r="G31" s="73">
        <v>35.503560528992878</v>
      </c>
      <c r="H31" s="74">
        <v>39</v>
      </c>
      <c r="I31" s="74">
        <v>15</v>
      </c>
      <c r="J31" s="74">
        <v>11</v>
      </c>
      <c r="K31" s="27"/>
    </row>
    <row r="32" spans="1:11" ht="15">
      <c r="A32" s="71" t="s">
        <v>18</v>
      </c>
      <c r="B32" s="71" t="s">
        <v>175</v>
      </c>
      <c r="C32" s="7">
        <v>2022</v>
      </c>
      <c r="D32" s="7">
        <v>1154</v>
      </c>
      <c r="E32" s="73">
        <v>-0.2466699555994154</v>
      </c>
      <c r="F32" s="73">
        <v>-27.63063707945598</v>
      </c>
      <c r="G32" s="73">
        <v>34.335201222618437</v>
      </c>
      <c r="H32" s="74">
        <v>167</v>
      </c>
      <c r="I32" s="74">
        <v>172</v>
      </c>
      <c r="J32" s="74">
        <v>61</v>
      </c>
      <c r="K32" s="27"/>
    </row>
    <row r="33" spans="1:11" s="23" customFormat="1" ht="15">
      <c r="A33" s="76" t="s">
        <v>19</v>
      </c>
      <c r="B33" s="75" t="s">
        <v>32</v>
      </c>
      <c r="C33" s="7">
        <v>745</v>
      </c>
      <c r="D33" s="7">
        <v>464</v>
      </c>
      <c r="E33" s="73">
        <v>0.53981106612685892</v>
      </c>
      <c r="F33" s="73">
        <v>-31.209602954755312</v>
      </c>
      <c r="G33" s="73">
        <v>34.618959107806688</v>
      </c>
      <c r="H33" s="74">
        <v>63</v>
      </c>
      <c r="I33" s="74">
        <v>59</v>
      </c>
      <c r="J33" s="74">
        <v>24</v>
      </c>
      <c r="K33" s="28"/>
    </row>
    <row r="34" spans="1:11" s="23" customFormat="1" ht="15">
      <c r="A34" s="76" t="s">
        <v>20</v>
      </c>
      <c r="B34" s="75" t="s">
        <v>34</v>
      </c>
      <c r="C34" s="7">
        <v>1277</v>
      </c>
      <c r="D34" s="7">
        <v>690</v>
      </c>
      <c r="E34" s="73">
        <v>-0.69984447900466762</v>
      </c>
      <c r="F34" s="73">
        <v>-25.365283459964942</v>
      </c>
      <c r="G34" s="73">
        <v>34.171795557934168</v>
      </c>
      <c r="H34" s="74">
        <v>104</v>
      </c>
      <c r="I34" s="74">
        <v>113</v>
      </c>
      <c r="J34" s="74">
        <v>37</v>
      </c>
      <c r="K34" s="28"/>
    </row>
    <row r="35" spans="1:11" ht="15">
      <c r="A35" s="71" t="s">
        <v>21</v>
      </c>
      <c r="B35" s="71" t="s">
        <v>176</v>
      </c>
      <c r="C35" s="7">
        <v>373</v>
      </c>
      <c r="D35" s="7">
        <v>255</v>
      </c>
      <c r="E35" s="73">
        <v>5.9659090909090793</v>
      </c>
      <c r="F35" s="73">
        <v>-14.055299539170505</v>
      </c>
      <c r="G35" s="73">
        <v>37.753036437246962</v>
      </c>
      <c r="H35" s="74">
        <v>59</v>
      </c>
      <c r="I35" s="74">
        <v>38</v>
      </c>
      <c r="J35" s="74">
        <v>20</v>
      </c>
      <c r="K35" s="27"/>
    </row>
    <row r="36" spans="1:11" ht="15">
      <c r="A36" s="71" t="s">
        <v>22</v>
      </c>
      <c r="B36" s="71" t="s">
        <v>177</v>
      </c>
      <c r="C36" s="7">
        <v>760</v>
      </c>
      <c r="D36" s="7">
        <v>551</v>
      </c>
      <c r="E36" s="73">
        <v>0.26385224274405061</v>
      </c>
      <c r="F36" s="73">
        <v>-10.798122065727696</v>
      </c>
      <c r="G36" s="73">
        <v>49.479166666666671</v>
      </c>
      <c r="H36" s="74">
        <v>40</v>
      </c>
      <c r="I36" s="74">
        <v>38</v>
      </c>
      <c r="J36" s="74">
        <v>15</v>
      </c>
      <c r="K36" s="27"/>
    </row>
    <row r="37" spans="1:11" ht="15">
      <c r="A37" s="71" t="s">
        <v>23</v>
      </c>
      <c r="B37" s="71" t="s">
        <v>178</v>
      </c>
      <c r="C37" s="7">
        <v>393</v>
      </c>
      <c r="D37" s="7">
        <v>297</v>
      </c>
      <c r="E37" s="73">
        <v>0.7692307692307736</v>
      </c>
      <c r="F37" s="73">
        <v>-24.131274131274125</v>
      </c>
      <c r="G37" s="73">
        <v>40.852390852390855</v>
      </c>
      <c r="H37" s="74">
        <v>25</v>
      </c>
      <c r="I37" s="74">
        <v>22</v>
      </c>
      <c r="J37" s="74">
        <v>9</v>
      </c>
      <c r="K37" s="27"/>
    </row>
    <row r="38" spans="1:11" ht="15">
      <c r="A38" s="71" t="s">
        <v>24</v>
      </c>
      <c r="B38" s="71" t="s">
        <v>179</v>
      </c>
      <c r="C38" s="7">
        <v>619</v>
      </c>
      <c r="D38" s="7">
        <v>437</v>
      </c>
      <c r="E38" s="73">
        <v>3.1666666666666714</v>
      </c>
      <c r="F38" s="73">
        <v>-2.9780564263322873</v>
      </c>
      <c r="G38" s="73">
        <v>40.696909927679158</v>
      </c>
      <c r="H38" s="74">
        <v>42</v>
      </c>
      <c r="I38" s="74">
        <v>23</v>
      </c>
      <c r="J38" s="74">
        <v>9</v>
      </c>
      <c r="K38" s="27"/>
    </row>
    <row r="39" spans="1:11" ht="15">
      <c r="A39" s="71" t="s">
        <v>25</v>
      </c>
      <c r="B39" s="71" t="s">
        <v>180</v>
      </c>
      <c r="C39" s="7">
        <v>130</v>
      </c>
      <c r="D39" s="7">
        <v>86</v>
      </c>
      <c r="E39" s="73">
        <v>7.4380165289256155</v>
      </c>
      <c r="F39" s="73">
        <v>-9.0909090909090935</v>
      </c>
      <c r="G39" s="73">
        <v>28.138528138528141</v>
      </c>
      <c r="H39" s="74">
        <v>15</v>
      </c>
      <c r="I39" s="74">
        <v>6</v>
      </c>
      <c r="J39" s="74">
        <v>3</v>
      </c>
      <c r="K39" s="27"/>
    </row>
    <row r="40" spans="1:11" ht="15">
      <c r="A40" s="71" t="s">
        <v>26</v>
      </c>
      <c r="B40" s="71" t="s">
        <v>181</v>
      </c>
      <c r="C40" s="7">
        <v>488</v>
      </c>
      <c r="D40" s="7">
        <v>355</v>
      </c>
      <c r="E40" s="73">
        <v>-4.5009784735812133</v>
      </c>
      <c r="F40" s="73">
        <v>-21.794871794871796</v>
      </c>
      <c r="G40" s="73">
        <v>35.336712527154233</v>
      </c>
      <c r="H40" s="74">
        <v>44</v>
      </c>
      <c r="I40" s="74">
        <v>67</v>
      </c>
      <c r="J40" s="74">
        <v>26</v>
      </c>
      <c r="K40" s="27"/>
    </row>
    <row r="41" spans="1:11" ht="15">
      <c r="A41" s="71" t="s">
        <v>27</v>
      </c>
      <c r="B41" s="71" t="s">
        <v>182</v>
      </c>
      <c r="C41" s="7">
        <v>416</v>
      </c>
      <c r="D41" s="7">
        <v>309</v>
      </c>
      <c r="E41" s="73">
        <v>2.9702970297029765</v>
      </c>
      <c r="F41" s="73">
        <v>-27.272727272727266</v>
      </c>
      <c r="G41" s="73">
        <v>38.733705772811916</v>
      </c>
      <c r="H41" s="74">
        <v>42</v>
      </c>
      <c r="I41" s="74">
        <v>30</v>
      </c>
      <c r="J41" s="74">
        <v>11</v>
      </c>
      <c r="K41" s="27"/>
    </row>
    <row r="42" spans="1:11" ht="15">
      <c r="A42" s="71" t="s">
        <v>28</v>
      </c>
      <c r="B42" s="71" t="s">
        <v>183</v>
      </c>
      <c r="C42" s="7">
        <v>151</v>
      </c>
      <c r="D42" s="7">
        <v>98</v>
      </c>
      <c r="E42" s="73">
        <v>4.8611111111111143</v>
      </c>
      <c r="F42" s="73">
        <v>7.0921985815602966</v>
      </c>
      <c r="G42" s="73">
        <v>32.969432314410483</v>
      </c>
      <c r="H42" s="74">
        <v>13</v>
      </c>
      <c r="I42" s="74">
        <v>6</v>
      </c>
      <c r="J42" s="74">
        <v>0</v>
      </c>
      <c r="K42" s="27"/>
    </row>
    <row r="43" spans="1:11" ht="15">
      <c r="A43" s="71" t="s">
        <v>29</v>
      </c>
      <c r="B43" s="71" t="s">
        <v>184</v>
      </c>
      <c r="C43" s="7">
        <v>435</v>
      </c>
      <c r="D43" s="7">
        <v>302</v>
      </c>
      <c r="E43" s="73">
        <v>-0.4576659038901596</v>
      </c>
      <c r="F43" s="73">
        <v>-3.5476718403547665</v>
      </c>
      <c r="G43" s="73">
        <v>38.461538461538467</v>
      </c>
      <c r="H43" s="74">
        <v>30</v>
      </c>
      <c r="I43" s="74">
        <v>32</v>
      </c>
      <c r="J43" s="74">
        <v>9</v>
      </c>
      <c r="K43" s="27"/>
    </row>
    <row r="44" spans="1:11" ht="15">
      <c r="A44" s="71" t="s">
        <v>30</v>
      </c>
      <c r="B44" s="71" t="s">
        <v>185</v>
      </c>
      <c r="C44" s="7">
        <v>809</v>
      </c>
      <c r="D44" s="7">
        <v>542</v>
      </c>
      <c r="E44" s="73">
        <v>4.9286640726329551</v>
      </c>
      <c r="F44" s="73">
        <v>-26.919602529358627</v>
      </c>
      <c r="G44" s="73">
        <v>43.471252015045678</v>
      </c>
      <c r="H44" s="74">
        <v>87</v>
      </c>
      <c r="I44" s="74">
        <v>49</v>
      </c>
      <c r="J44" s="74">
        <v>9</v>
      </c>
      <c r="K44" s="27"/>
    </row>
    <row r="45" spans="1:11" s="23" customFormat="1" ht="13.5" customHeight="1">
      <c r="A45" s="268" t="s">
        <v>86</v>
      </c>
      <c r="B45" s="269"/>
      <c r="C45" s="137">
        <v>18111</v>
      </c>
      <c r="D45" s="137">
        <v>12188</v>
      </c>
      <c r="E45" s="103">
        <v>1.5589076431335087</v>
      </c>
      <c r="F45" s="103">
        <v>-17.017182130584203</v>
      </c>
      <c r="G45" s="103">
        <v>39.105650681234209</v>
      </c>
      <c r="H45" s="104">
        <v>1572</v>
      </c>
      <c r="I45" s="104">
        <v>1294</v>
      </c>
      <c r="J45" s="104">
        <v>519</v>
      </c>
      <c r="K45" s="28"/>
    </row>
    <row r="46" spans="1:11" ht="15">
      <c r="A46" s="275" t="s">
        <v>789</v>
      </c>
      <c r="B46" s="275"/>
      <c r="C46" s="7">
        <v>3078</v>
      </c>
      <c r="D46" s="7">
        <v>2064</v>
      </c>
      <c r="E46" s="73">
        <v>1.25</v>
      </c>
      <c r="F46" s="73">
        <v>-9.1767483033343211</v>
      </c>
      <c r="G46" s="73">
        <v>37.012987012987011</v>
      </c>
      <c r="H46" s="74">
        <v>226</v>
      </c>
      <c r="I46" s="74">
        <v>188</v>
      </c>
      <c r="J46" s="74">
        <v>79</v>
      </c>
      <c r="K46" s="27"/>
    </row>
    <row r="47" spans="1:11" ht="15">
      <c r="A47" s="275" t="s">
        <v>790</v>
      </c>
      <c r="B47" s="275"/>
      <c r="C47" s="7">
        <v>4474</v>
      </c>
      <c r="D47" s="7">
        <v>3097</v>
      </c>
      <c r="E47" s="73">
        <v>0.83389677710164278</v>
      </c>
      <c r="F47" s="73">
        <v>-16.028528528528525</v>
      </c>
      <c r="G47" s="73">
        <v>44.883627608346707</v>
      </c>
      <c r="H47" s="74">
        <v>402</v>
      </c>
      <c r="I47" s="74">
        <v>365</v>
      </c>
      <c r="J47" s="74">
        <v>153</v>
      </c>
      <c r="K47" s="27"/>
    </row>
    <row r="48" spans="1:11" ht="15">
      <c r="A48" s="275" t="s">
        <v>791</v>
      </c>
      <c r="B48" s="275"/>
      <c r="C48" s="7">
        <v>2326</v>
      </c>
      <c r="D48" s="7">
        <v>1598</v>
      </c>
      <c r="E48" s="73">
        <v>1.2625163256421388</v>
      </c>
      <c r="F48" s="73">
        <v>-12.358703843255455</v>
      </c>
      <c r="G48" s="73">
        <v>41.68458781362007</v>
      </c>
      <c r="H48" s="74">
        <v>185</v>
      </c>
      <c r="I48" s="74">
        <v>156</v>
      </c>
      <c r="J48" s="74">
        <v>73</v>
      </c>
      <c r="K48" s="27"/>
    </row>
    <row r="49" spans="1:11" ht="15">
      <c r="A49" s="275" t="s">
        <v>792</v>
      </c>
      <c r="B49" s="275"/>
      <c r="C49" s="7">
        <v>3015</v>
      </c>
      <c r="D49" s="7">
        <v>2047</v>
      </c>
      <c r="E49" s="73">
        <v>3.1121751025991813</v>
      </c>
      <c r="F49" s="73">
        <v>-21.197072660742293</v>
      </c>
      <c r="G49" s="73">
        <v>37.430167597765362</v>
      </c>
      <c r="H49" s="74">
        <v>310</v>
      </c>
      <c r="I49" s="74">
        <v>219</v>
      </c>
      <c r="J49" s="74">
        <v>79</v>
      </c>
      <c r="K49" s="27"/>
    </row>
    <row r="50" spans="1:11" ht="15">
      <c r="A50" s="275" t="s">
        <v>793</v>
      </c>
      <c r="B50" s="275"/>
      <c r="C50" s="7">
        <v>5218</v>
      </c>
      <c r="D50" s="7">
        <v>3382</v>
      </c>
      <c r="E50" s="73">
        <v>1.6163583252190961</v>
      </c>
      <c r="F50" s="73">
        <v>-21.273385636692822</v>
      </c>
      <c r="G50" s="73">
        <v>36.251215784354592</v>
      </c>
      <c r="H50" s="74">
        <v>449</v>
      </c>
      <c r="I50" s="74">
        <v>366</v>
      </c>
      <c r="J50" s="74">
        <v>135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>
      <c r="A1" s="240" t="s">
        <v>915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33" t="s">
        <v>773</v>
      </c>
    </row>
    <row r="2" spans="1:19">
      <c r="A2" s="262" t="s">
        <v>849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1:19" ht="13.5" customHeight="1">
      <c r="A3" s="265" t="s">
        <v>87</v>
      </c>
      <c r="B3" s="265" t="s">
        <v>2</v>
      </c>
      <c r="C3" s="271" t="s">
        <v>916</v>
      </c>
      <c r="D3" s="271" t="s">
        <v>49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</row>
    <row r="4" spans="1:19" ht="13.5" customHeight="1">
      <c r="A4" s="265"/>
      <c r="B4" s="265"/>
      <c r="C4" s="271"/>
      <c r="D4" s="270" t="s">
        <v>57</v>
      </c>
      <c r="E4" s="272" t="s">
        <v>58</v>
      </c>
      <c r="F4" s="270" t="s">
        <v>71</v>
      </c>
      <c r="G4" s="270" t="s">
        <v>72</v>
      </c>
      <c r="H4" s="270" t="s">
        <v>66</v>
      </c>
      <c r="I4" s="270" t="s">
        <v>135</v>
      </c>
      <c r="J4" s="270" t="s">
        <v>188</v>
      </c>
      <c r="K4" s="270" t="s">
        <v>189</v>
      </c>
      <c r="L4" s="272" t="s">
        <v>190</v>
      </c>
      <c r="M4" s="270" t="s">
        <v>191</v>
      </c>
      <c r="N4" s="272" t="s">
        <v>192</v>
      </c>
      <c r="O4" s="270" t="s">
        <v>193</v>
      </c>
      <c r="P4" s="270" t="s">
        <v>194</v>
      </c>
      <c r="Q4" s="270" t="s">
        <v>195</v>
      </c>
      <c r="R4" s="270" t="s">
        <v>59</v>
      </c>
    </row>
    <row r="5" spans="1:19" ht="70.5" customHeight="1">
      <c r="A5" s="265"/>
      <c r="B5" s="265"/>
      <c r="C5" s="271"/>
      <c r="D5" s="270"/>
      <c r="E5" s="272"/>
      <c r="F5" s="270"/>
      <c r="G5" s="270"/>
      <c r="H5" s="270"/>
      <c r="I5" s="270"/>
      <c r="J5" s="270"/>
      <c r="K5" s="270"/>
      <c r="L5" s="272"/>
      <c r="M5" s="270"/>
      <c r="N5" s="272"/>
      <c r="O5" s="270"/>
      <c r="P5" s="270"/>
      <c r="Q5" s="270"/>
      <c r="R5" s="270"/>
    </row>
    <row r="6" spans="1:19" ht="15">
      <c r="A6" s="71" t="s">
        <v>126</v>
      </c>
      <c r="B6" s="71" t="s">
        <v>156</v>
      </c>
      <c r="C6" s="78">
        <v>1</v>
      </c>
      <c r="D6" s="72">
        <v>0</v>
      </c>
      <c r="E6" s="72">
        <v>0</v>
      </c>
      <c r="F6" s="72">
        <v>0</v>
      </c>
      <c r="G6" s="72">
        <v>1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</row>
    <row r="7" spans="1:19" ht="15">
      <c r="A7" s="71" t="s">
        <v>127</v>
      </c>
      <c r="B7" s="71" t="s">
        <v>235</v>
      </c>
      <c r="C7" s="78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1</v>
      </c>
    </row>
    <row r="8" spans="1:19" ht="15">
      <c r="A8" s="71" t="s">
        <v>128</v>
      </c>
      <c r="B8" s="71" t="s">
        <v>157</v>
      </c>
      <c r="C8" s="78">
        <v>2</v>
      </c>
      <c r="D8" s="72">
        <v>0</v>
      </c>
      <c r="E8" s="72">
        <v>0</v>
      </c>
      <c r="F8" s="72">
        <v>0</v>
      </c>
      <c r="G8" s="72">
        <v>1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1</v>
      </c>
      <c r="Q8" s="72">
        <v>0</v>
      </c>
      <c r="R8" s="72">
        <v>0</v>
      </c>
    </row>
    <row r="9" spans="1:19" ht="15">
      <c r="A9" s="71" t="s">
        <v>129</v>
      </c>
      <c r="B9" s="71" t="s">
        <v>158</v>
      </c>
      <c r="C9" s="78">
        <v>3</v>
      </c>
      <c r="D9" s="72">
        <v>0</v>
      </c>
      <c r="E9" s="72">
        <v>0</v>
      </c>
      <c r="F9" s="72">
        <v>0</v>
      </c>
      <c r="G9" s="72">
        <v>1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2</v>
      </c>
      <c r="Q9" s="72">
        <v>0</v>
      </c>
      <c r="R9" s="72">
        <v>0</v>
      </c>
    </row>
    <row r="10" spans="1:19" ht="15">
      <c r="A10" s="71" t="s">
        <v>130</v>
      </c>
      <c r="B10" s="71" t="s">
        <v>159</v>
      </c>
      <c r="C10" s="78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</row>
    <row r="11" spans="1:19" ht="15">
      <c r="A11" s="71" t="s">
        <v>131</v>
      </c>
      <c r="B11" s="71" t="s">
        <v>160</v>
      </c>
      <c r="C11" s="78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</row>
    <row r="12" spans="1:19" ht="15">
      <c r="A12" s="71" t="s">
        <v>132</v>
      </c>
      <c r="B12" s="71" t="s">
        <v>161</v>
      </c>
      <c r="C12" s="78">
        <v>2</v>
      </c>
      <c r="D12" s="72">
        <v>0</v>
      </c>
      <c r="E12" s="72">
        <v>2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</row>
    <row r="13" spans="1:19" s="32" customFormat="1" ht="15">
      <c r="A13" s="76" t="s">
        <v>290</v>
      </c>
      <c r="B13" s="75" t="s">
        <v>32</v>
      </c>
      <c r="C13" s="78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</row>
    <row r="14" spans="1:19" s="32" customFormat="1" ht="15">
      <c r="A14" s="76" t="s">
        <v>291</v>
      </c>
      <c r="B14" s="75" t="s">
        <v>35</v>
      </c>
      <c r="C14" s="78">
        <v>2</v>
      </c>
      <c r="D14" s="72">
        <v>0</v>
      </c>
      <c r="E14" s="72">
        <v>2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</row>
    <row r="15" spans="1:19" ht="15">
      <c r="A15" s="71" t="s">
        <v>133</v>
      </c>
      <c r="B15" s="71" t="s">
        <v>162</v>
      </c>
      <c r="C15" s="78">
        <v>4</v>
      </c>
      <c r="D15" s="72">
        <v>0</v>
      </c>
      <c r="E15" s="72">
        <v>0</v>
      </c>
      <c r="F15" s="72">
        <v>0</v>
      </c>
      <c r="G15" s="72">
        <v>3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1</v>
      </c>
      <c r="Q15" s="72">
        <v>0</v>
      </c>
      <c r="R15" s="72">
        <v>0</v>
      </c>
    </row>
    <row r="16" spans="1:19" ht="15">
      <c r="A16" s="71" t="s">
        <v>134</v>
      </c>
      <c r="B16" s="71" t="s">
        <v>163</v>
      </c>
      <c r="C16" s="78">
        <v>14</v>
      </c>
      <c r="D16" s="72">
        <v>0</v>
      </c>
      <c r="E16" s="72">
        <v>0</v>
      </c>
      <c r="F16" s="72">
        <v>13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1</v>
      </c>
      <c r="Q16" s="72">
        <v>0</v>
      </c>
      <c r="R16" s="72">
        <v>0</v>
      </c>
    </row>
    <row r="17" spans="1:18" ht="15">
      <c r="A17" s="71" t="s">
        <v>3</v>
      </c>
      <c r="B17" s="71" t="s">
        <v>164</v>
      </c>
      <c r="C17" s="78">
        <v>4</v>
      </c>
      <c r="D17" s="72">
        <v>0</v>
      </c>
      <c r="E17" s="72">
        <v>0</v>
      </c>
      <c r="F17" s="72">
        <v>1</v>
      </c>
      <c r="G17" s="72">
        <v>1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2</v>
      </c>
      <c r="Q17" s="72">
        <v>0</v>
      </c>
      <c r="R17" s="72">
        <v>0</v>
      </c>
    </row>
    <row r="18" spans="1:18" s="32" customFormat="1" ht="15">
      <c r="A18" s="76" t="s">
        <v>4</v>
      </c>
      <c r="B18" s="75" t="s">
        <v>32</v>
      </c>
      <c r="C18" s="78">
        <v>3</v>
      </c>
      <c r="D18" s="72">
        <v>0</v>
      </c>
      <c r="E18" s="72">
        <v>0</v>
      </c>
      <c r="F18" s="72">
        <v>1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2</v>
      </c>
      <c r="Q18" s="72">
        <v>0</v>
      </c>
      <c r="R18" s="72">
        <v>0</v>
      </c>
    </row>
    <row r="19" spans="1:18" s="32" customFormat="1" ht="15">
      <c r="A19" s="76" t="s">
        <v>5</v>
      </c>
      <c r="B19" s="75" t="s">
        <v>31</v>
      </c>
      <c r="C19" s="78">
        <v>1</v>
      </c>
      <c r="D19" s="72">
        <v>0</v>
      </c>
      <c r="E19" s="72">
        <v>0</v>
      </c>
      <c r="F19" s="72">
        <v>0</v>
      </c>
      <c r="G19" s="72">
        <v>1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</row>
    <row r="20" spans="1:18" ht="15">
      <c r="A20" s="71" t="s">
        <v>6</v>
      </c>
      <c r="B20" s="71" t="s">
        <v>165</v>
      </c>
      <c r="C20" s="78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</row>
    <row r="21" spans="1:18" ht="15">
      <c r="A21" s="71" t="s">
        <v>7</v>
      </c>
      <c r="B21" s="71" t="s">
        <v>166</v>
      </c>
      <c r="C21" s="78">
        <v>2</v>
      </c>
      <c r="D21" s="72">
        <v>0</v>
      </c>
      <c r="E21" s="72">
        <v>0</v>
      </c>
      <c r="F21" s="72">
        <v>1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1</v>
      </c>
      <c r="R21" s="72">
        <v>0</v>
      </c>
    </row>
    <row r="22" spans="1:18" ht="15">
      <c r="A22" s="71" t="s">
        <v>8</v>
      </c>
      <c r="B22" s="71" t="s">
        <v>167</v>
      </c>
      <c r="C22" s="78">
        <v>2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2</v>
      </c>
    </row>
    <row r="23" spans="1:18" s="32" customFormat="1" ht="15">
      <c r="A23" s="76" t="s">
        <v>9</v>
      </c>
      <c r="B23" s="75" t="s">
        <v>32</v>
      </c>
      <c r="C23" s="78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</row>
    <row r="24" spans="1:18" s="32" customFormat="1" ht="15">
      <c r="A24" s="76" t="s">
        <v>10</v>
      </c>
      <c r="B24" s="75" t="s">
        <v>33</v>
      </c>
      <c r="C24" s="78">
        <v>2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2</v>
      </c>
    </row>
    <row r="25" spans="1:18" ht="15">
      <c r="A25" s="71" t="s">
        <v>11</v>
      </c>
      <c r="B25" s="71" t="s">
        <v>168</v>
      </c>
      <c r="C25" s="78">
        <v>1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1</v>
      </c>
      <c r="Q25" s="72">
        <v>0</v>
      </c>
      <c r="R25" s="72">
        <v>0</v>
      </c>
    </row>
    <row r="26" spans="1:18" ht="15">
      <c r="A26" s="71" t="s">
        <v>12</v>
      </c>
      <c r="B26" s="71" t="s">
        <v>169</v>
      </c>
      <c r="C26" s="78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</row>
    <row r="27" spans="1:18" ht="15">
      <c r="A27" s="71" t="s">
        <v>13</v>
      </c>
      <c r="B27" s="71" t="s">
        <v>170</v>
      </c>
      <c r="C27" s="78">
        <v>1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1</v>
      </c>
    </row>
    <row r="28" spans="1:18" ht="15">
      <c r="A28" s="71" t="s">
        <v>14</v>
      </c>
      <c r="B28" s="71" t="s">
        <v>171</v>
      </c>
      <c r="C28" s="78">
        <v>5</v>
      </c>
      <c r="D28" s="72">
        <v>2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1</v>
      </c>
      <c r="Q28" s="72">
        <v>0</v>
      </c>
      <c r="R28" s="72">
        <v>2</v>
      </c>
    </row>
    <row r="29" spans="1:18" ht="15">
      <c r="A29" s="71" t="s">
        <v>15</v>
      </c>
      <c r="B29" s="71" t="s">
        <v>172</v>
      </c>
      <c r="C29" s="78">
        <v>5</v>
      </c>
      <c r="D29" s="72">
        <v>1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4</v>
      </c>
      <c r="Q29" s="72">
        <v>0</v>
      </c>
      <c r="R29" s="72">
        <v>0</v>
      </c>
    </row>
    <row r="30" spans="1:18" ht="15">
      <c r="A30" s="71" t="s">
        <v>16</v>
      </c>
      <c r="B30" s="71" t="s">
        <v>173</v>
      </c>
      <c r="C30" s="78">
        <v>9</v>
      </c>
      <c r="D30" s="72">
        <v>0</v>
      </c>
      <c r="E30" s="72">
        <v>0</v>
      </c>
      <c r="F30" s="72">
        <v>0</v>
      </c>
      <c r="G30" s="72">
        <v>1</v>
      </c>
      <c r="H30" s="72">
        <v>0</v>
      </c>
      <c r="I30" s="72">
        <v>0</v>
      </c>
      <c r="J30" s="72">
        <v>0</v>
      </c>
      <c r="K30" s="72">
        <v>1</v>
      </c>
      <c r="L30" s="72">
        <v>0</v>
      </c>
      <c r="M30" s="72">
        <v>0</v>
      </c>
      <c r="N30" s="72">
        <v>0</v>
      </c>
      <c r="O30" s="72">
        <v>0</v>
      </c>
      <c r="P30" s="72">
        <v>4</v>
      </c>
      <c r="Q30" s="72">
        <v>2</v>
      </c>
      <c r="R30" s="72">
        <v>1</v>
      </c>
    </row>
    <row r="31" spans="1:18" ht="15">
      <c r="A31" s="71" t="s">
        <v>17</v>
      </c>
      <c r="B31" s="71" t="s">
        <v>174</v>
      </c>
      <c r="C31" s="78">
        <v>3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1</v>
      </c>
      <c r="Q31" s="72">
        <v>2</v>
      </c>
      <c r="R31" s="72">
        <v>0</v>
      </c>
    </row>
    <row r="32" spans="1:18" ht="15">
      <c r="A32" s="71" t="s">
        <v>18</v>
      </c>
      <c r="B32" s="71" t="s">
        <v>175</v>
      </c>
      <c r="C32" s="78">
        <v>6</v>
      </c>
      <c r="D32" s="72">
        <v>0</v>
      </c>
      <c r="E32" s="72">
        <v>0</v>
      </c>
      <c r="F32" s="72">
        <v>0</v>
      </c>
      <c r="G32" s="72">
        <v>1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5</v>
      </c>
    </row>
    <row r="33" spans="1:18" s="32" customFormat="1" ht="15">
      <c r="A33" s="76" t="s">
        <v>19</v>
      </c>
      <c r="B33" s="75" t="s">
        <v>32</v>
      </c>
      <c r="C33" s="78">
        <v>1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1</v>
      </c>
    </row>
    <row r="34" spans="1:18" s="32" customFormat="1" ht="15">
      <c r="A34" s="76" t="s">
        <v>20</v>
      </c>
      <c r="B34" s="75" t="s">
        <v>34</v>
      </c>
      <c r="C34" s="78">
        <v>5</v>
      </c>
      <c r="D34" s="72">
        <v>0</v>
      </c>
      <c r="E34" s="72">
        <v>0</v>
      </c>
      <c r="F34" s="72">
        <v>0</v>
      </c>
      <c r="G34" s="72">
        <v>1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4</v>
      </c>
    </row>
    <row r="35" spans="1:18" ht="15">
      <c r="A35" s="71" t="s">
        <v>21</v>
      </c>
      <c r="B35" s="71" t="s">
        <v>176</v>
      </c>
      <c r="C35" s="78">
        <v>2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2</v>
      </c>
      <c r="Q35" s="72">
        <v>0</v>
      </c>
      <c r="R35" s="72">
        <v>0</v>
      </c>
    </row>
    <row r="36" spans="1:18" ht="15">
      <c r="A36" s="71" t="s">
        <v>22</v>
      </c>
      <c r="B36" s="71" t="s">
        <v>177</v>
      </c>
      <c r="C36" s="78">
        <v>1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1</v>
      </c>
      <c r="R36" s="72">
        <v>0</v>
      </c>
    </row>
    <row r="37" spans="1:18" ht="15">
      <c r="A37" s="71" t="s">
        <v>23</v>
      </c>
      <c r="B37" s="71" t="s">
        <v>178</v>
      </c>
      <c r="C37" s="78">
        <v>1</v>
      </c>
      <c r="D37" s="72">
        <v>0</v>
      </c>
      <c r="E37" s="72">
        <v>0</v>
      </c>
      <c r="F37" s="72">
        <v>0</v>
      </c>
      <c r="G37" s="72">
        <v>1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</row>
    <row r="38" spans="1:18" ht="15">
      <c r="A38" s="71" t="s">
        <v>24</v>
      </c>
      <c r="B38" s="71" t="s">
        <v>179</v>
      </c>
      <c r="C38" s="78">
        <v>4</v>
      </c>
      <c r="D38" s="72">
        <v>0</v>
      </c>
      <c r="E38" s="72">
        <v>0</v>
      </c>
      <c r="F38" s="72">
        <v>0</v>
      </c>
      <c r="G38" s="72">
        <v>4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</row>
    <row r="39" spans="1:18" ht="15">
      <c r="A39" s="71" t="s">
        <v>25</v>
      </c>
      <c r="B39" s="71" t="s">
        <v>180</v>
      </c>
      <c r="C39" s="78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</row>
    <row r="40" spans="1:18" ht="15">
      <c r="A40" s="71" t="s">
        <v>26</v>
      </c>
      <c r="B40" s="71" t="s">
        <v>181</v>
      </c>
      <c r="C40" s="78">
        <v>10</v>
      </c>
      <c r="D40" s="72">
        <v>2</v>
      </c>
      <c r="E40" s="72">
        <v>0</v>
      </c>
      <c r="F40" s="72">
        <v>0</v>
      </c>
      <c r="G40" s="72">
        <v>8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</row>
    <row r="41" spans="1:18" ht="15">
      <c r="A41" s="71" t="s">
        <v>27</v>
      </c>
      <c r="B41" s="71" t="s">
        <v>182</v>
      </c>
      <c r="C41" s="78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</row>
    <row r="42" spans="1:18" ht="15">
      <c r="A42" s="71" t="s">
        <v>28</v>
      </c>
      <c r="B42" s="71" t="s">
        <v>183</v>
      </c>
      <c r="C42" s="78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</row>
    <row r="43" spans="1:18" ht="15">
      <c r="A43" s="71" t="s">
        <v>29</v>
      </c>
      <c r="B43" s="71" t="s">
        <v>184</v>
      </c>
      <c r="C43" s="78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</row>
    <row r="44" spans="1:18" ht="15">
      <c r="A44" s="71" t="s">
        <v>30</v>
      </c>
      <c r="B44" s="71" t="s">
        <v>185</v>
      </c>
      <c r="C44" s="78">
        <v>2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2</v>
      </c>
      <c r="Q44" s="72">
        <v>0</v>
      </c>
      <c r="R44" s="72">
        <v>0</v>
      </c>
    </row>
    <row r="45" spans="1:18" ht="15">
      <c r="A45" s="268" t="s">
        <v>86</v>
      </c>
      <c r="B45" s="269"/>
      <c r="C45" s="136">
        <v>85</v>
      </c>
      <c r="D45" s="102">
        <v>5</v>
      </c>
      <c r="E45" s="102">
        <v>2</v>
      </c>
      <c r="F45" s="102">
        <v>15</v>
      </c>
      <c r="G45" s="102">
        <v>22</v>
      </c>
      <c r="H45" s="102">
        <v>0</v>
      </c>
      <c r="I45" s="102">
        <v>0</v>
      </c>
      <c r="J45" s="102">
        <v>0</v>
      </c>
      <c r="K45" s="102">
        <v>1</v>
      </c>
      <c r="L45" s="102">
        <v>0</v>
      </c>
      <c r="M45" s="102">
        <v>0</v>
      </c>
      <c r="N45" s="102">
        <v>0</v>
      </c>
      <c r="O45" s="102">
        <v>0</v>
      </c>
      <c r="P45" s="102">
        <v>22</v>
      </c>
      <c r="Q45" s="102">
        <v>6</v>
      </c>
      <c r="R45" s="102">
        <v>12</v>
      </c>
    </row>
    <row r="46" spans="1:18" ht="15">
      <c r="A46" s="275" t="s">
        <v>789</v>
      </c>
      <c r="B46" s="275"/>
      <c r="C46" s="78">
        <v>21</v>
      </c>
      <c r="D46" s="72">
        <v>3</v>
      </c>
      <c r="E46" s="72">
        <v>2</v>
      </c>
      <c r="F46" s="72">
        <v>1</v>
      </c>
      <c r="G46" s="72">
        <v>3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7</v>
      </c>
      <c r="Q46" s="72">
        <v>3</v>
      </c>
      <c r="R46" s="72">
        <v>2</v>
      </c>
    </row>
    <row r="47" spans="1:18" ht="15">
      <c r="A47" s="275" t="s">
        <v>790</v>
      </c>
      <c r="B47" s="275"/>
      <c r="C47" s="78">
        <v>29</v>
      </c>
      <c r="D47" s="72">
        <v>2</v>
      </c>
      <c r="E47" s="72">
        <v>0</v>
      </c>
      <c r="F47" s="72">
        <v>14</v>
      </c>
      <c r="G47" s="72">
        <v>9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3</v>
      </c>
      <c r="Q47" s="72">
        <v>1</v>
      </c>
      <c r="R47" s="72">
        <v>0</v>
      </c>
    </row>
    <row r="48" spans="1:18" ht="12.75" customHeight="1">
      <c r="A48" s="275" t="s">
        <v>791</v>
      </c>
      <c r="B48" s="275"/>
      <c r="C48" s="78">
        <v>7</v>
      </c>
      <c r="D48" s="72">
        <v>0</v>
      </c>
      <c r="E48" s="72">
        <v>0</v>
      </c>
      <c r="F48" s="72">
        <v>0</v>
      </c>
      <c r="G48" s="72">
        <v>1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4</v>
      </c>
      <c r="Q48" s="72">
        <v>0</v>
      </c>
      <c r="R48" s="72">
        <v>2</v>
      </c>
    </row>
    <row r="49" spans="1:18" ht="15">
      <c r="A49" s="275" t="s">
        <v>792</v>
      </c>
      <c r="B49" s="275"/>
      <c r="C49" s="78">
        <v>13</v>
      </c>
      <c r="D49" s="72">
        <v>0</v>
      </c>
      <c r="E49" s="72">
        <v>0</v>
      </c>
      <c r="F49" s="72">
        <v>0</v>
      </c>
      <c r="G49" s="72">
        <v>2</v>
      </c>
      <c r="H49" s="72">
        <v>0</v>
      </c>
      <c r="I49" s="72">
        <v>0</v>
      </c>
      <c r="J49" s="72">
        <v>0</v>
      </c>
      <c r="K49" s="72">
        <v>1</v>
      </c>
      <c r="L49" s="72">
        <v>0</v>
      </c>
      <c r="M49" s="72">
        <v>0</v>
      </c>
      <c r="N49" s="72">
        <v>0</v>
      </c>
      <c r="O49" s="72">
        <v>0</v>
      </c>
      <c r="P49" s="72">
        <v>6</v>
      </c>
      <c r="Q49" s="72">
        <v>2</v>
      </c>
      <c r="R49" s="72">
        <v>2</v>
      </c>
    </row>
    <row r="50" spans="1:18" ht="14.25" customHeight="1">
      <c r="A50" s="275" t="s">
        <v>793</v>
      </c>
      <c r="B50" s="275"/>
      <c r="C50" s="78">
        <v>15</v>
      </c>
      <c r="D50" s="72">
        <v>0</v>
      </c>
      <c r="E50" s="72">
        <v>0</v>
      </c>
      <c r="F50" s="72">
        <v>0</v>
      </c>
      <c r="G50" s="72">
        <v>7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2</v>
      </c>
      <c r="Q50" s="72">
        <v>0</v>
      </c>
      <c r="R50" s="72">
        <v>6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45:B45"/>
    <mergeCell ref="A46:B46"/>
    <mergeCell ref="A47:B47"/>
    <mergeCell ref="A48:B48"/>
    <mergeCell ref="G4:G5"/>
    <mergeCell ref="A49:B49"/>
    <mergeCell ref="I4:I5"/>
    <mergeCell ref="J4:J5"/>
    <mergeCell ref="A3:A5"/>
    <mergeCell ref="E4:E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</mergeCells>
  <phoneticPr fontId="1" type="noConversion"/>
  <hyperlinks>
    <hyperlink ref="S1" location="'spis tabel'!A1" display="'spis tabel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40" t="s">
        <v>917</v>
      </c>
      <c r="B1" s="240"/>
      <c r="C1" s="240"/>
      <c r="D1" s="240"/>
      <c r="E1" s="240"/>
      <c r="F1" s="240"/>
      <c r="G1" s="240"/>
      <c r="H1" s="240"/>
      <c r="I1"/>
      <c r="O1" s="162" t="s">
        <v>773</v>
      </c>
    </row>
    <row r="2" spans="1:15" ht="31.5" customHeight="1">
      <c r="A2" s="265" t="s">
        <v>87</v>
      </c>
      <c r="B2" s="265" t="s">
        <v>2</v>
      </c>
      <c r="C2" s="265" t="s">
        <v>818</v>
      </c>
      <c r="D2" s="265"/>
      <c r="E2" s="265"/>
      <c r="F2" s="265" t="s">
        <v>204</v>
      </c>
      <c r="G2" s="265"/>
      <c r="H2" s="265"/>
      <c r="I2" s="265" t="s">
        <v>819</v>
      </c>
      <c r="J2" s="265"/>
      <c r="K2" s="265"/>
      <c r="L2" s="265" t="s">
        <v>820</v>
      </c>
      <c r="M2" s="265"/>
      <c r="N2" s="265"/>
    </row>
    <row r="3" spans="1:15" s="12" customFormat="1" ht="18.75" customHeight="1">
      <c r="A3" s="265"/>
      <c r="B3" s="265"/>
      <c r="C3" s="265" t="s">
        <v>41</v>
      </c>
      <c r="D3" s="47" t="s">
        <v>65</v>
      </c>
      <c r="E3" s="265" t="s">
        <v>197</v>
      </c>
      <c r="F3" s="265" t="s">
        <v>41</v>
      </c>
      <c r="G3" s="47" t="s">
        <v>65</v>
      </c>
      <c r="H3" s="265" t="s">
        <v>198</v>
      </c>
      <c r="I3" s="265" t="s">
        <v>41</v>
      </c>
      <c r="J3" s="130" t="s">
        <v>65</v>
      </c>
      <c r="K3" s="265" t="s">
        <v>199</v>
      </c>
      <c r="L3" s="265" t="s">
        <v>41</v>
      </c>
      <c r="M3" s="130" t="s">
        <v>65</v>
      </c>
      <c r="N3" s="265" t="s">
        <v>200</v>
      </c>
    </row>
    <row r="4" spans="1:15" s="12" customFormat="1" ht="16.5" customHeight="1">
      <c r="A4" s="265"/>
      <c r="B4" s="265"/>
      <c r="C4" s="265"/>
      <c r="D4" s="265" t="s">
        <v>51</v>
      </c>
      <c r="E4" s="265"/>
      <c r="F4" s="265"/>
      <c r="G4" s="265" t="s">
        <v>51</v>
      </c>
      <c r="H4" s="265"/>
      <c r="I4" s="265"/>
      <c r="J4" s="265" t="s">
        <v>51</v>
      </c>
      <c r="K4" s="265"/>
      <c r="L4" s="265"/>
      <c r="M4" s="265" t="s">
        <v>51</v>
      </c>
      <c r="N4" s="265"/>
    </row>
    <row r="5" spans="1:15" s="12" customFormat="1" ht="79.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</row>
    <row r="6" spans="1:15" ht="15">
      <c r="A6" s="71" t="s">
        <v>126</v>
      </c>
      <c r="B6" s="71" t="s">
        <v>156</v>
      </c>
      <c r="C6" s="7">
        <v>187</v>
      </c>
      <c r="D6" s="7">
        <v>118</v>
      </c>
      <c r="E6" s="73">
        <v>13.338088445078458</v>
      </c>
      <c r="F6" s="7">
        <v>92</v>
      </c>
      <c r="G6" s="7">
        <v>50</v>
      </c>
      <c r="H6" s="73">
        <v>6.5620542082738949</v>
      </c>
      <c r="I6" s="7">
        <v>314</v>
      </c>
      <c r="J6" s="7">
        <v>269</v>
      </c>
      <c r="K6" s="73">
        <v>22.396576319543509</v>
      </c>
      <c r="L6" s="7">
        <v>3</v>
      </c>
      <c r="M6" s="7">
        <v>3</v>
      </c>
      <c r="N6" s="73">
        <v>0.21398002853067047</v>
      </c>
    </row>
    <row r="7" spans="1:15" ht="13.5" customHeight="1">
      <c r="A7" s="71" t="s">
        <v>127</v>
      </c>
      <c r="B7" s="71" t="s">
        <v>235</v>
      </c>
      <c r="C7" s="7">
        <v>129</v>
      </c>
      <c r="D7" s="7">
        <v>64</v>
      </c>
      <c r="E7" s="73">
        <v>9.422936449963478</v>
      </c>
      <c r="F7" s="7">
        <v>111</v>
      </c>
      <c r="G7" s="7">
        <v>49</v>
      </c>
      <c r="H7" s="73">
        <v>8.1081081081081088</v>
      </c>
      <c r="I7" s="7">
        <v>318</v>
      </c>
      <c r="J7" s="7">
        <v>265</v>
      </c>
      <c r="K7" s="73">
        <v>23.228634039444852</v>
      </c>
      <c r="L7" s="7">
        <v>4</v>
      </c>
      <c r="M7" s="7">
        <v>3</v>
      </c>
      <c r="N7" s="73">
        <v>0.29218407596785978</v>
      </c>
    </row>
    <row r="8" spans="1:15" ht="15">
      <c r="A8" s="71" t="s">
        <v>128</v>
      </c>
      <c r="B8" s="71" t="s">
        <v>157</v>
      </c>
      <c r="C8" s="7">
        <v>0</v>
      </c>
      <c r="D8" s="7">
        <v>0</v>
      </c>
      <c r="E8" s="73">
        <v>0</v>
      </c>
      <c r="F8" s="7">
        <v>155</v>
      </c>
      <c r="G8" s="7">
        <v>79</v>
      </c>
      <c r="H8" s="73">
        <v>8.6015538290788012</v>
      </c>
      <c r="I8" s="7">
        <v>451</v>
      </c>
      <c r="J8" s="7">
        <v>391</v>
      </c>
      <c r="K8" s="73">
        <v>25.027746947835738</v>
      </c>
      <c r="L8" s="7">
        <v>1</v>
      </c>
      <c r="M8" s="7">
        <v>1</v>
      </c>
      <c r="N8" s="73">
        <v>5.549389567147614E-2</v>
      </c>
    </row>
    <row r="9" spans="1:15" ht="15">
      <c r="A9" s="71" t="s">
        <v>129</v>
      </c>
      <c r="B9" s="71" t="s">
        <v>158</v>
      </c>
      <c r="C9" s="7">
        <v>1</v>
      </c>
      <c r="D9" s="7">
        <v>1</v>
      </c>
      <c r="E9" s="73">
        <v>6.0569351907934582E-2</v>
      </c>
      <c r="F9" s="7">
        <v>97</v>
      </c>
      <c r="G9" s="7">
        <v>53</v>
      </c>
      <c r="H9" s="73">
        <v>5.8752271350696548</v>
      </c>
      <c r="I9" s="7">
        <v>334</v>
      </c>
      <c r="J9" s="7">
        <v>302</v>
      </c>
      <c r="K9" s="73">
        <v>20.230163537250149</v>
      </c>
      <c r="L9" s="7">
        <v>8</v>
      </c>
      <c r="M9" s="7">
        <v>6</v>
      </c>
      <c r="N9" s="73">
        <v>0.48455481526347666</v>
      </c>
    </row>
    <row r="10" spans="1:15" ht="15">
      <c r="A10" s="71" t="s">
        <v>130</v>
      </c>
      <c r="B10" s="71" t="s">
        <v>159</v>
      </c>
      <c r="C10" s="7">
        <v>33</v>
      </c>
      <c r="D10" s="7">
        <v>24</v>
      </c>
      <c r="E10" s="73">
        <v>4.3250327653997385</v>
      </c>
      <c r="F10" s="7">
        <v>76</v>
      </c>
      <c r="G10" s="7">
        <v>51</v>
      </c>
      <c r="H10" s="73">
        <v>9.960681520314548</v>
      </c>
      <c r="I10" s="7">
        <v>213</v>
      </c>
      <c r="J10" s="7">
        <v>191</v>
      </c>
      <c r="K10" s="73">
        <v>27.916120576671034</v>
      </c>
      <c r="L10" s="7">
        <v>3</v>
      </c>
      <c r="M10" s="7">
        <v>3</v>
      </c>
      <c r="N10" s="73">
        <v>0.39318479685452157</v>
      </c>
    </row>
    <row r="11" spans="1:15" ht="15">
      <c r="A11" s="71" t="s">
        <v>131</v>
      </c>
      <c r="B11" s="71" t="s">
        <v>160</v>
      </c>
      <c r="C11" s="7">
        <v>2</v>
      </c>
      <c r="D11" s="7">
        <v>1</v>
      </c>
      <c r="E11" s="73">
        <v>0.19762845849802371</v>
      </c>
      <c r="F11" s="7">
        <v>90</v>
      </c>
      <c r="G11" s="7">
        <v>39</v>
      </c>
      <c r="H11" s="73">
        <v>8.8932806324110665</v>
      </c>
      <c r="I11" s="7">
        <v>245</v>
      </c>
      <c r="J11" s="7">
        <v>219</v>
      </c>
      <c r="K11" s="73">
        <v>24.209486166007903</v>
      </c>
      <c r="L11" s="7">
        <v>9</v>
      </c>
      <c r="M11" s="7">
        <v>8</v>
      </c>
      <c r="N11" s="73">
        <v>0.8893280632411068</v>
      </c>
    </row>
    <row r="12" spans="1:15" ht="15">
      <c r="A12" s="71" t="s">
        <v>132</v>
      </c>
      <c r="B12" s="71" t="s">
        <v>161</v>
      </c>
      <c r="C12" s="7">
        <v>210</v>
      </c>
      <c r="D12" s="7">
        <v>124</v>
      </c>
      <c r="E12" s="73">
        <v>10.813594232749743</v>
      </c>
      <c r="F12" s="7">
        <v>226</v>
      </c>
      <c r="G12" s="7">
        <v>107</v>
      </c>
      <c r="H12" s="73">
        <v>11.637487126673532</v>
      </c>
      <c r="I12" s="7">
        <v>470</v>
      </c>
      <c r="J12" s="7">
        <v>401</v>
      </c>
      <c r="K12" s="73">
        <v>24.201853759011328</v>
      </c>
      <c r="L12" s="7">
        <v>18</v>
      </c>
      <c r="M12" s="7">
        <v>14</v>
      </c>
      <c r="N12" s="73">
        <v>0.92687950566426369</v>
      </c>
    </row>
    <row r="13" spans="1:15" s="23" customFormat="1" ht="15">
      <c r="A13" s="76" t="s">
        <v>290</v>
      </c>
      <c r="B13" s="75" t="s">
        <v>32</v>
      </c>
      <c r="C13" s="7">
        <v>53</v>
      </c>
      <c r="D13" s="7">
        <v>33</v>
      </c>
      <c r="E13" s="73">
        <v>7.6700434153400874</v>
      </c>
      <c r="F13" s="7">
        <v>67</v>
      </c>
      <c r="G13" s="7">
        <v>34</v>
      </c>
      <c r="H13" s="73">
        <v>9.6960926193921857</v>
      </c>
      <c r="I13" s="7">
        <v>194</v>
      </c>
      <c r="J13" s="7">
        <v>171</v>
      </c>
      <c r="K13" s="73">
        <v>28.075253256150507</v>
      </c>
      <c r="L13" s="7">
        <v>5</v>
      </c>
      <c r="M13" s="7">
        <v>4</v>
      </c>
      <c r="N13" s="73">
        <v>0.72358900144717797</v>
      </c>
    </row>
    <row r="14" spans="1:15" s="23" customFormat="1" ht="15">
      <c r="A14" s="76" t="s">
        <v>291</v>
      </c>
      <c r="B14" s="75" t="s">
        <v>35</v>
      </c>
      <c r="C14" s="7">
        <v>157</v>
      </c>
      <c r="D14" s="7">
        <v>91</v>
      </c>
      <c r="E14" s="73">
        <v>12.54996003197442</v>
      </c>
      <c r="F14" s="7">
        <v>159</v>
      </c>
      <c r="G14" s="7">
        <v>73</v>
      </c>
      <c r="H14" s="73">
        <v>12.709832134292565</v>
      </c>
      <c r="I14" s="7">
        <v>276</v>
      </c>
      <c r="J14" s="7">
        <v>230</v>
      </c>
      <c r="K14" s="73">
        <v>22.062350119904075</v>
      </c>
      <c r="L14" s="7">
        <v>13</v>
      </c>
      <c r="M14" s="7">
        <v>10</v>
      </c>
      <c r="N14" s="73">
        <v>1.0391686650679457</v>
      </c>
    </row>
    <row r="15" spans="1:15" ht="15">
      <c r="A15" s="71" t="s">
        <v>133</v>
      </c>
      <c r="B15" s="71" t="s">
        <v>162</v>
      </c>
      <c r="C15" s="7">
        <v>9</v>
      </c>
      <c r="D15" s="7">
        <v>8</v>
      </c>
      <c r="E15" s="73">
        <v>1.7208413001912046</v>
      </c>
      <c r="F15" s="7">
        <v>43</v>
      </c>
      <c r="G15" s="7">
        <v>20</v>
      </c>
      <c r="H15" s="73">
        <v>8.2217973231357551</v>
      </c>
      <c r="I15" s="7">
        <v>129</v>
      </c>
      <c r="J15" s="7">
        <v>121</v>
      </c>
      <c r="K15" s="73">
        <v>24.665391969407267</v>
      </c>
      <c r="L15" s="7">
        <v>0</v>
      </c>
      <c r="M15" s="7">
        <v>0</v>
      </c>
      <c r="N15" s="73">
        <v>0</v>
      </c>
    </row>
    <row r="16" spans="1:15" ht="15">
      <c r="A16" s="71" t="s">
        <v>134</v>
      </c>
      <c r="B16" s="71" t="s">
        <v>163</v>
      </c>
      <c r="C16" s="7">
        <v>3</v>
      </c>
      <c r="D16" s="7">
        <v>3</v>
      </c>
      <c r="E16" s="73">
        <v>0.23382696804364772</v>
      </c>
      <c r="F16" s="7">
        <v>106</v>
      </c>
      <c r="G16" s="7">
        <v>54</v>
      </c>
      <c r="H16" s="73">
        <v>8.261886204208885</v>
      </c>
      <c r="I16" s="7">
        <v>248</v>
      </c>
      <c r="J16" s="7">
        <v>235</v>
      </c>
      <c r="K16" s="73">
        <v>19.329696024941541</v>
      </c>
      <c r="L16" s="7">
        <v>0</v>
      </c>
      <c r="M16" s="7">
        <v>0</v>
      </c>
      <c r="N16" s="73">
        <v>0</v>
      </c>
    </row>
    <row r="17" spans="1:14" ht="15">
      <c r="A17" s="71" t="s">
        <v>3</v>
      </c>
      <c r="B17" s="71" t="s">
        <v>164</v>
      </c>
      <c r="C17" s="7">
        <v>0</v>
      </c>
      <c r="D17" s="7">
        <v>0</v>
      </c>
      <c r="E17" s="73">
        <v>0</v>
      </c>
      <c r="F17" s="7">
        <v>377</v>
      </c>
      <c r="G17" s="7">
        <v>199</v>
      </c>
      <c r="H17" s="73">
        <v>6.5360610263522885</v>
      </c>
      <c r="I17" s="7">
        <v>1304</v>
      </c>
      <c r="J17" s="7">
        <v>1138</v>
      </c>
      <c r="K17" s="73">
        <v>22.607489597780862</v>
      </c>
      <c r="L17" s="7">
        <v>7</v>
      </c>
      <c r="M17" s="7">
        <v>7</v>
      </c>
      <c r="N17" s="73">
        <v>0.12135922330097086</v>
      </c>
    </row>
    <row r="18" spans="1:14" s="23" customFormat="1" ht="15">
      <c r="A18" s="76" t="s">
        <v>4</v>
      </c>
      <c r="B18" s="75" t="s">
        <v>32</v>
      </c>
      <c r="C18" s="7">
        <v>0</v>
      </c>
      <c r="D18" s="7">
        <v>0</v>
      </c>
      <c r="E18" s="73">
        <v>0</v>
      </c>
      <c r="F18" s="7">
        <v>182</v>
      </c>
      <c r="G18" s="7">
        <v>110</v>
      </c>
      <c r="H18" s="73">
        <v>4.7945205479452051</v>
      </c>
      <c r="I18" s="7">
        <v>885</v>
      </c>
      <c r="J18" s="7">
        <v>777</v>
      </c>
      <c r="K18" s="73">
        <v>23.31401475237092</v>
      </c>
      <c r="L18" s="7">
        <v>3</v>
      </c>
      <c r="M18" s="7">
        <v>3</v>
      </c>
      <c r="N18" s="73">
        <v>7.9030558482613283E-2</v>
      </c>
    </row>
    <row r="19" spans="1:14" s="23" customFormat="1" ht="15">
      <c r="A19" s="76" t="s">
        <v>5</v>
      </c>
      <c r="B19" s="75" t="s">
        <v>31</v>
      </c>
      <c r="C19" s="7">
        <v>0</v>
      </c>
      <c r="D19" s="7">
        <v>0</v>
      </c>
      <c r="E19" s="73">
        <v>0</v>
      </c>
      <c r="F19" s="7">
        <v>195</v>
      </c>
      <c r="G19" s="7">
        <v>89</v>
      </c>
      <c r="H19" s="73">
        <v>9.8884381338742386</v>
      </c>
      <c r="I19" s="7">
        <v>419</v>
      </c>
      <c r="J19" s="7">
        <v>361</v>
      </c>
      <c r="K19" s="73">
        <v>21.247464503042597</v>
      </c>
      <c r="L19" s="7">
        <v>4</v>
      </c>
      <c r="M19" s="7">
        <v>4</v>
      </c>
      <c r="N19" s="73">
        <v>0.20283975659229209</v>
      </c>
    </row>
    <row r="20" spans="1:14" ht="15">
      <c r="A20" s="71" t="s">
        <v>6</v>
      </c>
      <c r="B20" s="71" t="s">
        <v>165</v>
      </c>
      <c r="C20" s="7">
        <v>36</v>
      </c>
      <c r="D20" s="7">
        <v>24</v>
      </c>
      <c r="E20" s="73">
        <v>4.455445544554455</v>
      </c>
      <c r="F20" s="7">
        <v>104</v>
      </c>
      <c r="G20" s="7">
        <v>65</v>
      </c>
      <c r="H20" s="73">
        <v>12.871287128712872</v>
      </c>
      <c r="I20" s="7">
        <v>210</v>
      </c>
      <c r="J20" s="7">
        <v>192</v>
      </c>
      <c r="K20" s="73">
        <v>25.990099009900991</v>
      </c>
      <c r="L20" s="7">
        <v>4</v>
      </c>
      <c r="M20" s="7">
        <v>3</v>
      </c>
      <c r="N20" s="73">
        <v>0.49504950495049505</v>
      </c>
    </row>
    <row r="21" spans="1:14" ht="15">
      <c r="A21" s="71" t="s">
        <v>7</v>
      </c>
      <c r="B21" s="71" t="s">
        <v>166</v>
      </c>
      <c r="C21" s="7">
        <v>0</v>
      </c>
      <c r="D21" s="7">
        <v>0</v>
      </c>
      <c r="E21" s="73">
        <v>0</v>
      </c>
      <c r="F21" s="7">
        <v>107</v>
      </c>
      <c r="G21" s="7">
        <v>39</v>
      </c>
      <c r="H21" s="73">
        <v>10.500490677134446</v>
      </c>
      <c r="I21" s="7">
        <v>238</v>
      </c>
      <c r="J21" s="7">
        <v>218</v>
      </c>
      <c r="K21" s="73">
        <v>23.356231599607458</v>
      </c>
      <c r="L21" s="7">
        <v>6</v>
      </c>
      <c r="M21" s="7">
        <v>6</v>
      </c>
      <c r="N21" s="73">
        <v>0.58881256133464177</v>
      </c>
    </row>
    <row r="22" spans="1:14" ht="15">
      <c r="A22" s="71" t="s">
        <v>8</v>
      </c>
      <c r="B22" s="71" t="s">
        <v>167</v>
      </c>
      <c r="C22" s="7">
        <v>135</v>
      </c>
      <c r="D22" s="7">
        <v>100</v>
      </c>
      <c r="E22" s="73">
        <v>8.0597014925373127</v>
      </c>
      <c r="F22" s="7">
        <v>155</v>
      </c>
      <c r="G22" s="7">
        <v>81</v>
      </c>
      <c r="H22" s="73">
        <v>9.2537313432835813</v>
      </c>
      <c r="I22" s="7">
        <v>445</v>
      </c>
      <c r="J22" s="7">
        <v>388</v>
      </c>
      <c r="K22" s="73">
        <v>26.567164179104481</v>
      </c>
      <c r="L22" s="7">
        <v>6</v>
      </c>
      <c r="M22" s="7">
        <v>5</v>
      </c>
      <c r="N22" s="73">
        <v>0.35820895522388058</v>
      </c>
    </row>
    <row r="23" spans="1:14" s="23" customFormat="1" ht="15">
      <c r="A23" s="76" t="s">
        <v>9</v>
      </c>
      <c r="B23" s="75" t="s">
        <v>32</v>
      </c>
      <c r="C23" s="7">
        <v>19</v>
      </c>
      <c r="D23" s="7">
        <v>16</v>
      </c>
      <c r="E23" s="73">
        <v>3.0595813204508859</v>
      </c>
      <c r="F23" s="7">
        <v>51</v>
      </c>
      <c r="G23" s="7">
        <v>26</v>
      </c>
      <c r="H23" s="73">
        <v>8.2125603864734309</v>
      </c>
      <c r="I23" s="7">
        <v>178</v>
      </c>
      <c r="J23" s="7">
        <v>157</v>
      </c>
      <c r="K23" s="73">
        <v>28.663446054750402</v>
      </c>
      <c r="L23" s="7">
        <v>5</v>
      </c>
      <c r="M23" s="7">
        <v>4</v>
      </c>
      <c r="N23" s="73">
        <v>0.80515297906602246</v>
      </c>
    </row>
    <row r="24" spans="1:14" s="23" customFormat="1" ht="15">
      <c r="A24" s="76" t="s">
        <v>10</v>
      </c>
      <c r="B24" s="75" t="s">
        <v>33</v>
      </c>
      <c r="C24" s="7">
        <v>116</v>
      </c>
      <c r="D24" s="7">
        <v>84</v>
      </c>
      <c r="E24" s="73">
        <v>11.005692599620494</v>
      </c>
      <c r="F24" s="7">
        <v>104</v>
      </c>
      <c r="G24" s="7">
        <v>55</v>
      </c>
      <c r="H24" s="73">
        <v>9.8671726755218216</v>
      </c>
      <c r="I24" s="7">
        <v>267</v>
      </c>
      <c r="J24" s="7">
        <v>231</v>
      </c>
      <c r="K24" s="73">
        <v>25.332068311195442</v>
      </c>
      <c r="L24" s="7">
        <v>1</v>
      </c>
      <c r="M24" s="7">
        <v>1</v>
      </c>
      <c r="N24" s="73">
        <v>9.4876660341555979E-2</v>
      </c>
    </row>
    <row r="25" spans="1:14" ht="15">
      <c r="A25" s="71" t="s">
        <v>11</v>
      </c>
      <c r="B25" s="71" t="s">
        <v>168</v>
      </c>
      <c r="C25" s="7">
        <v>55</v>
      </c>
      <c r="D25" s="7">
        <v>52</v>
      </c>
      <c r="E25" s="73">
        <v>9.9637681159420293</v>
      </c>
      <c r="F25" s="7">
        <v>48</v>
      </c>
      <c r="G25" s="7">
        <v>27</v>
      </c>
      <c r="H25" s="73">
        <v>8.695652173913043</v>
      </c>
      <c r="I25" s="7">
        <v>146</v>
      </c>
      <c r="J25" s="7">
        <v>142</v>
      </c>
      <c r="K25" s="73">
        <v>26.44927536231884</v>
      </c>
      <c r="L25" s="7">
        <v>0</v>
      </c>
      <c r="M25" s="7">
        <v>0</v>
      </c>
      <c r="N25" s="73">
        <v>0</v>
      </c>
    </row>
    <row r="26" spans="1:14" ht="15">
      <c r="A26" s="71" t="s">
        <v>12</v>
      </c>
      <c r="B26" s="71" t="s">
        <v>169</v>
      </c>
      <c r="C26" s="7">
        <v>44</v>
      </c>
      <c r="D26" s="7">
        <v>21</v>
      </c>
      <c r="E26" s="73">
        <v>6.3860667634252533</v>
      </c>
      <c r="F26" s="7">
        <v>64</v>
      </c>
      <c r="G26" s="7">
        <v>32</v>
      </c>
      <c r="H26" s="73">
        <v>9.2888243831640054</v>
      </c>
      <c r="I26" s="7">
        <v>170</v>
      </c>
      <c r="J26" s="7">
        <v>152</v>
      </c>
      <c r="K26" s="73">
        <v>24.673439767779389</v>
      </c>
      <c r="L26" s="7">
        <v>0</v>
      </c>
      <c r="M26" s="7">
        <v>0</v>
      </c>
      <c r="N26" s="73">
        <v>0</v>
      </c>
    </row>
    <row r="27" spans="1:14" ht="15">
      <c r="A27" s="71" t="s">
        <v>13</v>
      </c>
      <c r="B27" s="71" t="s">
        <v>170</v>
      </c>
      <c r="C27" s="7">
        <v>0</v>
      </c>
      <c r="D27" s="7">
        <v>0</v>
      </c>
      <c r="E27" s="73">
        <v>0</v>
      </c>
      <c r="F27" s="7">
        <v>71</v>
      </c>
      <c r="G27" s="7">
        <v>40</v>
      </c>
      <c r="H27" s="73">
        <v>11.396468699839486</v>
      </c>
      <c r="I27" s="7">
        <v>182</v>
      </c>
      <c r="J27" s="7">
        <v>161</v>
      </c>
      <c r="K27" s="73">
        <v>29.213483146067414</v>
      </c>
      <c r="L27" s="7">
        <v>8</v>
      </c>
      <c r="M27" s="7">
        <v>6</v>
      </c>
      <c r="N27" s="73">
        <v>1.2841091492776886</v>
      </c>
    </row>
    <row r="28" spans="1:14" ht="15">
      <c r="A28" s="71" t="s">
        <v>14</v>
      </c>
      <c r="B28" s="71" t="s">
        <v>171</v>
      </c>
      <c r="C28" s="7">
        <v>54</v>
      </c>
      <c r="D28" s="7">
        <v>33</v>
      </c>
      <c r="E28" s="73">
        <v>2.912621359223301</v>
      </c>
      <c r="F28" s="7">
        <v>217</v>
      </c>
      <c r="G28" s="7">
        <v>119</v>
      </c>
      <c r="H28" s="73">
        <v>11.704422869471413</v>
      </c>
      <c r="I28" s="7">
        <v>422</v>
      </c>
      <c r="J28" s="7">
        <v>351</v>
      </c>
      <c r="K28" s="73">
        <v>22.761596548004313</v>
      </c>
      <c r="L28" s="7">
        <v>0</v>
      </c>
      <c r="M28" s="7">
        <v>0</v>
      </c>
      <c r="N28" s="73">
        <v>0</v>
      </c>
    </row>
    <row r="29" spans="1:14" ht="15">
      <c r="A29" s="71" t="s">
        <v>15</v>
      </c>
      <c r="B29" s="71" t="s">
        <v>172</v>
      </c>
      <c r="C29" s="7">
        <v>46</v>
      </c>
      <c r="D29" s="7">
        <v>28</v>
      </c>
      <c r="E29" s="73">
        <v>4.6795523906408949</v>
      </c>
      <c r="F29" s="7">
        <v>53</v>
      </c>
      <c r="G29" s="7">
        <v>27</v>
      </c>
      <c r="H29" s="73">
        <v>5.3916581892166837</v>
      </c>
      <c r="I29" s="7">
        <v>273</v>
      </c>
      <c r="J29" s="7">
        <v>242</v>
      </c>
      <c r="K29" s="73">
        <v>27.772126144455751</v>
      </c>
      <c r="L29" s="7">
        <v>0</v>
      </c>
      <c r="M29" s="7">
        <v>0</v>
      </c>
      <c r="N29" s="73">
        <v>0</v>
      </c>
    </row>
    <row r="30" spans="1:14" ht="15">
      <c r="A30" s="71" t="s">
        <v>16</v>
      </c>
      <c r="B30" s="71" t="s">
        <v>173</v>
      </c>
      <c r="C30" s="7">
        <v>90</v>
      </c>
      <c r="D30" s="7">
        <v>50</v>
      </c>
      <c r="E30" s="73">
        <v>3.8314176245210727</v>
      </c>
      <c r="F30" s="7">
        <v>214</v>
      </c>
      <c r="G30" s="7">
        <v>100</v>
      </c>
      <c r="H30" s="73">
        <v>9.1102596849723287</v>
      </c>
      <c r="I30" s="7">
        <v>489</v>
      </c>
      <c r="J30" s="7">
        <v>454</v>
      </c>
      <c r="K30" s="73">
        <v>20.817369093231161</v>
      </c>
      <c r="L30" s="7">
        <v>9</v>
      </c>
      <c r="M30" s="7">
        <v>7</v>
      </c>
      <c r="N30" s="73">
        <v>0.38314176245210724</v>
      </c>
    </row>
    <row r="31" spans="1:14" ht="15">
      <c r="A31" s="71" t="s">
        <v>17</v>
      </c>
      <c r="B31" s="71" t="s">
        <v>174</v>
      </c>
      <c r="C31" s="7">
        <v>0</v>
      </c>
      <c r="D31" s="7">
        <v>0</v>
      </c>
      <c r="E31" s="73">
        <v>0</v>
      </c>
      <c r="F31" s="7">
        <v>69</v>
      </c>
      <c r="G31" s="7">
        <v>41</v>
      </c>
      <c r="H31" s="73">
        <v>7.0193285859613432</v>
      </c>
      <c r="I31" s="7">
        <v>155</v>
      </c>
      <c r="J31" s="7">
        <v>141</v>
      </c>
      <c r="K31" s="73">
        <v>15.768056968463886</v>
      </c>
      <c r="L31" s="7">
        <v>13</v>
      </c>
      <c r="M31" s="7">
        <v>11</v>
      </c>
      <c r="N31" s="73">
        <v>1.3224821973550356</v>
      </c>
    </row>
    <row r="32" spans="1:14" ht="15">
      <c r="A32" s="71" t="s">
        <v>18</v>
      </c>
      <c r="B32" s="71" t="s">
        <v>175</v>
      </c>
      <c r="C32" s="7">
        <v>194</v>
      </c>
      <c r="D32" s="7">
        <v>126</v>
      </c>
      <c r="E32" s="73">
        <v>3.2942774664628969</v>
      </c>
      <c r="F32" s="7">
        <v>430</v>
      </c>
      <c r="G32" s="7">
        <v>181</v>
      </c>
      <c r="H32" s="73">
        <v>7.3017490236033282</v>
      </c>
      <c r="I32" s="7">
        <v>835</v>
      </c>
      <c r="J32" s="7">
        <v>756</v>
      </c>
      <c r="K32" s="73">
        <v>14.178977755136696</v>
      </c>
      <c r="L32" s="7">
        <v>3</v>
      </c>
      <c r="M32" s="7">
        <v>3</v>
      </c>
      <c r="N32" s="73">
        <v>5.094243504839531E-2</v>
      </c>
    </row>
    <row r="33" spans="1:14" s="23" customFormat="1" ht="15">
      <c r="A33" s="76" t="s">
        <v>19</v>
      </c>
      <c r="B33" s="75" t="s">
        <v>32</v>
      </c>
      <c r="C33" s="7">
        <v>57</v>
      </c>
      <c r="D33" s="7">
        <v>38</v>
      </c>
      <c r="E33" s="73">
        <v>2.6486988847583643</v>
      </c>
      <c r="F33" s="7">
        <v>135</v>
      </c>
      <c r="G33" s="7">
        <v>66</v>
      </c>
      <c r="H33" s="73">
        <v>6.2732342007434934</v>
      </c>
      <c r="I33" s="7">
        <v>345</v>
      </c>
      <c r="J33" s="7">
        <v>318</v>
      </c>
      <c r="K33" s="73">
        <v>16.031598513011154</v>
      </c>
      <c r="L33" s="7">
        <v>3</v>
      </c>
      <c r="M33" s="7">
        <v>3</v>
      </c>
      <c r="N33" s="73">
        <v>0.13940520446096655</v>
      </c>
    </row>
    <row r="34" spans="1:14" s="23" customFormat="1" ht="15">
      <c r="A34" s="76" t="s">
        <v>20</v>
      </c>
      <c r="B34" s="75" t="s">
        <v>34</v>
      </c>
      <c r="C34" s="7">
        <v>137</v>
      </c>
      <c r="D34" s="7">
        <v>88</v>
      </c>
      <c r="E34" s="73">
        <v>3.666042279903666</v>
      </c>
      <c r="F34" s="7">
        <v>295</v>
      </c>
      <c r="G34" s="7">
        <v>115</v>
      </c>
      <c r="H34" s="73">
        <v>7.8940326465078936</v>
      </c>
      <c r="I34" s="7">
        <v>490</v>
      </c>
      <c r="J34" s="7">
        <v>438</v>
      </c>
      <c r="K34" s="73">
        <v>13.112122023013113</v>
      </c>
      <c r="L34" s="7">
        <v>0</v>
      </c>
      <c r="M34" s="7">
        <v>0</v>
      </c>
      <c r="N34" s="73">
        <v>0</v>
      </c>
    </row>
    <row r="35" spans="1:14" ht="15">
      <c r="A35" s="71" t="s">
        <v>21</v>
      </c>
      <c r="B35" s="71" t="s">
        <v>176</v>
      </c>
      <c r="C35" s="7">
        <v>1</v>
      </c>
      <c r="D35" s="7">
        <v>1</v>
      </c>
      <c r="E35" s="73">
        <v>0.10121457489878542</v>
      </c>
      <c r="F35" s="7">
        <v>97</v>
      </c>
      <c r="G35" s="7">
        <v>51</v>
      </c>
      <c r="H35" s="73">
        <v>9.8178137651821853</v>
      </c>
      <c r="I35" s="7">
        <v>272</v>
      </c>
      <c r="J35" s="7">
        <v>248</v>
      </c>
      <c r="K35" s="73">
        <v>27.530364372469634</v>
      </c>
      <c r="L35" s="7">
        <v>6</v>
      </c>
      <c r="M35" s="7">
        <v>5</v>
      </c>
      <c r="N35" s="73">
        <v>0.60728744939271251</v>
      </c>
    </row>
    <row r="36" spans="1:14" ht="15">
      <c r="A36" s="71" t="s">
        <v>22</v>
      </c>
      <c r="B36" s="71" t="s">
        <v>177</v>
      </c>
      <c r="C36" s="7">
        <v>28</v>
      </c>
      <c r="D36" s="7">
        <v>15</v>
      </c>
      <c r="E36" s="73">
        <v>1.8229166666666667</v>
      </c>
      <c r="F36" s="7">
        <v>115</v>
      </c>
      <c r="G36" s="7">
        <v>71</v>
      </c>
      <c r="H36" s="73">
        <v>7.486979166666667</v>
      </c>
      <c r="I36" s="7">
        <v>230</v>
      </c>
      <c r="J36" s="7">
        <v>213</v>
      </c>
      <c r="K36" s="73">
        <v>14.973958333333334</v>
      </c>
      <c r="L36" s="7">
        <v>4</v>
      </c>
      <c r="M36" s="7">
        <v>4</v>
      </c>
      <c r="N36" s="73">
        <v>0.26041666666666663</v>
      </c>
    </row>
    <row r="37" spans="1:14" ht="15">
      <c r="A37" s="71" t="s">
        <v>23</v>
      </c>
      <c r="B37" s="71" t="s">
        <v>178</v>
      </c>
      <c r="C37" s="7">
        <v>48</v>
      </c>
      <c r="D37" s="7">
        <v>35</v>
      </c>
      <c r="E37" s="73">
        <v>4.9896049896049899</v>
      </c>
      <c r="F37" s="7">
        <v>104</v>
      </c>
      <c r="G37" s="7">
        <v>53</v>
      </c>
      <c r="H37" s="73">
        <v>10.810810810810811</v>
      </c>
      <c r="I37" s="7">
        <v>258</v>
      </c>
      <c r="J37" s="7">
        <v>247</v>
      </c>
      <c r="K37" s="73">
        <v>26.819126819126822</v>
      </c>
      <c r="L37" s="7">
        <v>6</v>
      </c>
      <c r="M37" s="7">
        <v>6</v>
      </c>
      <c r="N37" s="73">
        <v>0.62370062370062374</v>
      </c>
    </row>
    <row r="38" spans="1:14" ht="15">
      <c r="A38" s="71" t="s">
        <v>24</v>
      </c>
      <c r="B38" s="71" t="s">
        <v>179</v>
      </c>
      <c r="C38" s="7">
        <v>0</v>
      </c>
      <c r="D38" s="7">
        <v>0</v>
      </c>
      <c r="E38" s="73">
        <v>0</v>
      </c>
      <c r="F38" s="7">
        <v>90</v>
      </c>
      <c r="G38" s="7">
        <v>46</v>
      </c>
      <c r="H38" s="73">
        <v>5.9171597633136095</v>
      </c>
      <c r="I38" s="7">
        <v>326</v>
      </c>
      <c r="J38" s="7">
        <v>303</v>
      </c>
      <c r="K38" s="73">
        <v>21.43326758711374</v>
      </c>
      <c r="L38" s="7">
        <v>3</v>
      </c>
      <c r="M38" s="7">
        <v>3</v>
      </c>
      <c r="N38" s="73">
        <v>0.19723865877712032</v>
      </c>
    </row>
    <row r="39" spans="1:14" ht="15">
      <c r="A39" s="71" t="s">
        <v>25</v>
      </c>
      <c r="B39" s="71" t="s">
        <v>180</v>
      </c>
      <c r="C39" s="7">
        <v>20</v>
      </c>
      <c r="D39" s="7">
        <v>15</v>
      </c>
      <c r="E39" s="73">
        <v>4.329004329004329</v>
      </c>
      <c r="F39" s="7">
        <v>74</v>
      </c>
      <c r="G39" s="7">
        <v>31</v>
      </c>
      <c r="H39" s="73">
        <v>16.017316017316016</v>
      </c>
      <c r="I39" s="7">
        <v>130</v>
      </c>
      <c r="J39" s="7">
        <v>114</v>
      </c>
      <c r="K39" s="73">
        <v>28.138528138528141</v>
      </c>
      <c r="L39" s="7">
        <v>4</v>
      </c>
      <c r="M39" s="7">
        <v>4</v>
      </c>
      <c r="N39" s="73">
        <v>0.86580086580086579</v>
      </c>
    </row>
    <row r="40" spans="1:14" ht="15">
      <c r="A40" s="71" t="s">
        <v>26</v>
      </c>
      <c r="B40" s="71" t="s">
        <v>181</v>
      </c>
      <c r="C40" s="7">
        <v>104</v>
      </c>
      <c r="D40" s="7">
        <v>74</v>
      </c>
      <c r="E40" s="73">
        <v>7.5307748008689366</v>
      </c>
      <c r="F40" s="7">
        <v>126</v>
      </c>
      <c r="G40" s="7">
        <v>57</v>
      </c>
      <c r="H40" s="73">
        <v>9.123823316437365</v>
      </c>
      <c r="I40" s="7">
        <v>337</v>
      </c>
      <c r="J40" s="7">
        <v>315</v>
      </c>
      <c r="K40" s="73">
        <v>24.40260680666184</v>
      </c>
      <c r="L40" s="7">
        <v>3</v>
      </c>
      <c r="M40" s="7">
        <v>3</v>
      </c>
      <c r="N40" s="73">
        <v>0.21723388848660391</v>
      </c>
    </row>
    <row r="41" spans="1:14" ht="15">
      <c r="A41" s="71" t="s">
        <v>27</v>
      </c>
      <c r="B41" s="71" t="s">
        <v>182</v>
      </c>
      <c r="C41" s="7">
        <v>30</v>
      </c>
      <c r="D41" s="7">
        <v>22</v>
      </c>
      <c r="E41" s="73">
        <v>2.7932960893854748</v>
      </c>
      <c r="F41" s="7">
        <v>86</v>
      </c>
      <c r="G41" s="7">
        <v>43</v>
      </c>
      <c r="H41" s="73">
        <v>8.0074487895716953</v>
      </c>
      <c r="I41" s="7">
        <v>281</v>
      </c>
      <c r="J41" s="7">
        <v>259</v>
      </c>
      <c r="K41" s="73">
        <v>26.163873370577278</v>
      </c>
      <c r="L41" s="7">
        <v>0</v>
      </c>
      <c r="M41" s="7">
        <v>0</v>
      </c>
      <c r="N41" s="73">
        <v>0</v>
      </c>
    </row>
    <row r="42" spans="1:14" ht="15">
      <c r="A42" s="71" t="s">
        <v>28</v>
      </c>
      <c r="B42" s="71" t="s">
        <v>183</v>
      </c>
      <c r="C42" s="7">
        <v>63</v>
      </c>
      <c r="D42" s="7">
        <v>36</v>
      </c>
      <c r="E42" s="73">
        <v>13.755458515283841</v>
      </c>
      <c r="F42" s="7">
        <v>78</v>
      </c>
      <c r="G42" s="7">
        <v>37</v>
      </c>
      <c r="H42" s="73">
        <v>17.030567685589521</v>
      </c>
      <c r="I42" s="7">
        <v>104</v>
      </c>
      <c r="J42" s="7">
        <v>97</v>
      </c>
      <c r="K42" s="73">
        <v>22.707423580786028</v>
      </c>
      <c r="L42" s="7">
        <v>1</v>
      </c>
      <c r="M42" s="7">
        <v>1</v>
      </c>
      <c r="N42" s="73">
        <v>0.21834061135371177</v>
      </c>
    </row>
    <row r="43" spans="1:14" ht="15">
      <c r="A43" s="71" t="s">
        <v>29</v>
      </c>
      <c r="B43" s="71" t="s">
        <v>184</v>
      </c>
      <c r="C43" s="7">
        <v>0</v>
      </c>
      <c r="D43" s="7">
        <v>0</v>
      </c>
      <c r="E43" s="73">
        <v>0</v>
      </c>
      <c r="F43" s="7">
        <v>127</v>
      </c>
      <c r="G43" s="7">
        <v>63</v>
      </c>
      <c r="H43" s="73">
        <v>11.229000884173299</v>
      </c>
      <c r="I43" s="7">
        <v>180</v>
      </c>
      <c r="J43" s="7">
        <v>172</v>
      </c>
      <c r="K43" s="73">
        <v>15.915119363395224</v>
      </c>
      <c r="L43" s="7">
        <v>0</v>
      </c>
      <c r="M43" s="7">
        <v>0</v>
      </c>
      <c r="N43" s="73">
        <v>0</v>
      </c>
    </row>
    <row r="44" spans="1:14" ht="15">
      <c r="A44" s="71" t="s">
        <v>30</v>
      </c>
      <c r="B44" s="71" t="s">
        <v>185</v>
      </c>
      <c r="C44" s="7">
        <v>74</v>
      </c>
      <c r="D44" s="7">
        <v>28</v>
      </c>
      <c r="E44" s="73">
        <v>3.9763567974207414</v>
      </c>
      <c r="F44" s="7">
        <v>128</v>
      </c>
      <c r="G44" s="7">
        <v>57</v>
      </c>
      <c r="H44" s="73">
        <v>6.878022568511553</v>
      </c>
      <c r="I44" s="7">
        <v>463</v>
      </c>
      <c r="J44" s="7">
        <v>405</v>
      </c>
      <c r="K44" s="73">
        <v>24.879097259537883</v>
      </c>
      <c r="L44" s="7">
        <v>1</v>
      </c>
      <c r="M44" s="7">
        <v>1</v>
      </c>
      <c r="N44" s="73">
        <v>5.3734551316496508E-2</v>
      </c>
    </row>
    <row r="45" spans="1:14" s="23" customFormat="1" ht="13.5" customHeight="1">
      <c r="A45" s="268" t="s">
        <v>86</v>
      </c>
      <c r="B45" s="269"/>
      <c r="C45" s="158">
        <v>1596</v>
      </c>
      <c r="D45" s="158">
        <v>1003</v>
      </c>
      <c r="E45" s="159">
        <v>3.4461166411158852</v>
      </c>
      <c r="F45" s="158">
        <v>3930</v>
      </c>
      <c r="G45" s="158">
        <v>1962</v>
      </c>
      <c r="H45" s="159">
        <v>8.485738345604906</v>
      </c>
      <c r="I45" s="158">
        <v>10172</v>
      </c>
      <c r="J45" s="158">
        <v>9102</v>
      </c>
      <c r="K45" s="159">
        <v>21.96359553473107</v>
      </c>
      <c r="L45" s="158">
        <v>130</v>
      </c>
      <c r="M45" s="158">
        <v>113</v>
      </c>
      <c r="N45" s="159">
        <v>0.28069872390041672</v>
      </c>
    </row>
    <row r="46" spans="1:14" ht="15">
      <c r="A46" s="275" t="s">
        <v>789</v>
      </c>
      <c r="B46" s="275"/>
      <c r="C46" s="160">
        <v>321</v>
      </c>
      <c r="D46" s="160">
        <v>194</v>
      </c>
      <c r="E46" s="161">
        <v>3.8600288600288599</v>
      </c>
      <c r="F46" s="160">
        <v>805</v>
      </c>
      <c r="G46" s="160">
        <v>392</v>
      </c>
      <c r="H46" s="161">
        <v>9.6801346801346799</v>
      </c>
      <c r="I46" s="160">
        <v>1932</v>
      </c>
      <c r="J46" s="160">
        <v>1693</v>
      </c>
      <c r="K46" s="161">
        <v>23.232323232323232</v>
      </c>
      <c r="L46" s="160">
        <v>46</v>
      </c>
      <c r="M46" s="160">
        <v>39</v>
      </c>
      <c r="N46" s="161">
        <v>0.55315055315055317</v>
      </c>
    </row>
    <row r="47" spans="1:14" ht="15">
      <c r="A47" s="275" t="s">
        <v>790</v>
      </c>
      <c r="B47" s="275"/>
      <c r="C47" s="160">
        <v>135</v>
      </c>
      <c r="D47" s="160">
        <v>92</v>
      </c>
      <c r="E47" s="161">
        <v>1.3543338683788122</v>
      </c>
      <c r="F47" s="160">
        <v>724</v>
      </c>
      <c r="G47" s="160">
        <v>381</v>
      </c>
      <c r="H47" s="161">
        <v>7.2632423756019264</v>
      </c>
      <c r="I47" s="160">
        <v>2119</v>
      </c>
      <c r="J47" s="160">
        <v>1901</v>
      </c>
      <c r="K47" s="161">
        <v>21.258025682182986</v>
      </c>
      <c r="L47" s="160">
        <v>14</v>
      </c>
      <c r="M47" s="160">
        <v>14</v>
      </c>
      <c r="N47" s="161">
        <v>0.1404494382022472</v>
      </c>
    </row>
    <row r="48" spans="1:14" ht="15">
      <c r="A48" s="275" t="s">
        <v>791</v>
      </c>
      <c r="B48" s="275"/>
      <c r="C48" s="160">
        <v>236</v>
      </c>
      <c r="D48" s="160">
        <v>162</v>
      </c>
      <c r="E48" s="161">
        <v>4.2293906810035846</v>
      </c>
      <c r="F48" s="160">
        <v>531</v>
      </c>
      <c r="G48" s="160">
        <v>287</v>
      </c>
      <c r="H48" s="161">
        <v>9.5161290322580641</v>
      </c>
      <c r="I48" s="160">
        <v>1365</v>
      </c>
      <c r="J48" s="160">
        <v>1227</v>
      </c>
      <c r="K48" s="161">
        <v>24.462365591397848</v>
      </c>
      <c r="L48" s="160">
        <v>25</v>
      </c>
      <c r="M48" s="160">
        <v>20</v>
      </c>
      <c r="N48" s="161">
        <v>0.4480286738351254</v>
      </c>
    </row>
    <row r="49" spans="1:14" ht="15">
      <c r="A49" s="275" t="s">
        <v>792</v>
      </c>
      <c r="B49" s="275"/>
      <c r="C49" s="160">
        <v>510</v>
      </c>
      <c r="D49" s="160">
        <v>282</v>
      </c>
      <c r="E49" s="161">
        <v>6.3314711359404097</v>
      </c>
      <c r="F49" s="160">
        <v>631</v>
      </c>
      <c r="G49" s="160">
        <v>299</v>
      </c>
      <c r="H49" s="161">
        <v>7.8336436995654877</v>
      </c>
      <c r="I49" s="160">
        <v>1865</v>
      </c>
      <c r="J49" s="160">
        <v>1652</v>
      </c>
      <c r="K49" s="161">
        <v>23.153320918684049</v>
      </c>
      <c r="L49" s="160">
        <v>17</v>
      </c>
      <c r="M49" s="160">
        <v>14</v>
      </c>
      <c r="N49" s="161">
        <v>0.21104903786468032</v>
      </c>
    </row>
    <row r="50" spans="1:14" ht="15">
      <c r="A50" s="275" t="s">
        <v>793</v>
      </c>
      <c r="B50" s="275"/>
      <c r="C50" s="160">
        <v>394</v>
      </c>
      <c r="D50" s="160">
        <v>273</v>
      </c>
      <c r="E50" s="161">
        <v>2.7372516326247047</v>
      </c>
      <c r="F50" s="160">
        <v>1239</v>
      </c>
      <c r="G50" s="160">
        <v>603</v>
      </c>
      <c r="H50" s="161">
        <v>8.6077532305127136</v>
      </c>
      <c r="I50" s="160">
        <v>2891</v>
      </c>
      <c r="J50" s="160">
        <v>2629</v>
      </c>
      <c r="K50" s="161">
        <v>20.084757537862998</v>
      </c>
      <c r="L50" s="160">
        <v>28</v>
      </c>
      <c r="M50" s="160">
        <v>26</v>
      </c>
      <c r="N50" s="161">
        <v>0.19452549673475059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I2:K2"/>
    <mergeCell ref="L2:N2"/>
    <mergeCell ref="I3:I5"/>
    <mergeCell ref="K3:K5"/>
    <mergeCell ref="L3:L5"/>
    <mergeCell ref="N3:N5"/>
    <mergeCell ref="J4:J5"/>
    <mergeCell ref="M4:M5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A50:B50"/>
    <mergeCell ref="A45:B45"/>
    <mergeCell ref="A46:B46"/>
    <mergeCell ref="A47:B47"/>
    <mergeCell ref="A48:B48"/>
    <mergeCell ref="A49:B49"/>
  </mergeCells>
  <phoneticPr fontId="0" type="noConversion"/>
  <hyperlinks>
    <hyperlink ref="O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>
      <selection sqref="A1:J1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>
      <c r="A1" s="240" t="s">
        <v>285</v>
      </c>
      <c r="B1" s="240"/>
      <c r="C1" s="240"/>
      <c r="D1" s="240"/>
      <c r="E1" s="240"/>
      <c r="F1" s="240"/>
      <c r="G1" s="240"/>
      <c r="H1" s="240"/>
      <c r="I1" s="240"/>
      <c r="J1" s="240"/>
      <c r="K1" s="133" t="s">
        <v>773</v>
      </c>
    </row>
    <row r="2" spans="1:11">
      <c r="A2" s="265" t="s">
        <v>87</v>
      </c>
      <c r="B2" s="265" t="s">
        <v>2</v>
      </c>
      <c r="C2" s="265" t="s">
        <v>918</v>
      </c>
      <c r="D2" s="265" t="s">
        <v>821</v>
      </c>
      <c r="E2" s="265"/>
      <c r="F2" s="265"/>
      <c r="G2" s="265"/>
      <c r="H2" s="265"/>
      <c r="I2" s="265"/>
      <c r="J2" s="276" t="s">
        <v>927</v>
      </c>
    </row>
    <row r="3" spans="1:11" s="9" customFormat="1" ht="66.75" customHeight="1">
      <c r="A3" s="265"/>
      <c r="B3" s="265"/>
      <c r="C3" s="265"/>
      <c r="D3" s="47" t="s">
        <v>286</v>
      </c>
      <c r="E3" s="81" t="s">
        <v>64</v>
      </c>
      <c r="F3" s="81" t="s">
        <v>287</v>
      </c>
      <c r="G3" s="131" t="s">
        <v>822</v>
      </c>
      <c r="H3" s="131" t="s">
        <v>823</v>
      </c>
      <c r="I3" s="131" t="s">
        <v>824</v>
      </c>
      <c r="J3" s="276"/>
    </row>
    <row r="4" spans="1:11" s="9" customFormat="1" ht="15">
      <c r="A4" s="71" t="s">
        <v>126</v>
      </c>
      <c r="B4" s="71" t="s">
        <v>156</v>
      </c>
      <c r="C4" s="7">
        <v>47</v>
      </c>
      <c r="D4" s="7">
        <v>27</v>
      </c>
      <c r="E4" s="7">
        <v>12</v>
      </c>
      <c r="F4" s="7">
        <v>0</v>
      </c>
      <c r="G4" s="7">
        <v>0</v>
      </c>
      <c r="H4" s="7">
        <v>1</v>
      </c>
      <c r="I4" s="7">
        <v>0</v>
      </c>
      <c r="J4" s="7">
        <v>46</v>
      </c>
    </row>
    <row r="5" spans="1:11" s="9" customFormat="1" ht="15">
      <c r="A5" s="71" t="s">
        <v>127</v>
      </c>
      <c r="B5" s="71" t="s">
        <v>235</v>
      </c>
      <c r="C5" s="7">
        <v>191</v>
      </c>
      <c r="D5" s="7">
        <v>6</v>
      </c>
      <c r="E5" s="7">
        <v>4</v>
      </c>
      <c r="F5" s="7">
        <v>0</v>
      </c>
      <c r="G5" s="7">
        <v>0</v>
      </c>
      <c r="H5" s="7">
        <v>5</v>
      </c>
      <c r="I5" s="7">
        <v>0</v>
      </c>
      <c r="J5" s="7">
        <v>136</v>
      </c>
    </row>
    <row r="6" spans="1:11" ht="15">
      <c r="A6" s="71" t="s">
        <v>128</v>
      </c>
      <c r="B6" s="71" t="s">
        <v>157</v>
      </c>
      <c r="C6" s="7">
        <v>138</v>
      </c>
      <c r="D6" s="7">
        <v>14</v>
      </c>
      <c r="E6" s="7">
        <v>13</v>
      </c>
      <c r="F6" s="7">
        <v>0</v>
      </c>
      <c r="G6" s="7">
        <v>0</v>
      </c>
      <c r="H6" s="7">
        <v>2</v>
      </c>
      <c r="I6" s="7">
        <v>0</v>
      </c>
      <c r="J6" s="7">
        <v>69</v>
      </c>
    </row>
    <row r="7" spans="1:11" ht="15">
      <c r="A7" s="71" t="s">
        <v>129</v>
      </c>
      <c r="B7" s="71" t="s">
        <v>158</v>
      </c>
      <c r="C7" s="7">
        <v>69</v>
      </c>
      <c r="D7" s="7">
        <v>21</v>
      </c>
      <c r="E7" s="7">
        <v>21</v>
      </c>
      <c r="F7" s="7">
        <v>0</v>
      </c>
      <c r="G7" s="7">
        <v>0</v>
      </c>
      <c r="H7" s="7">
        <v>1</v>
      </c>
      <c r="I7" s="7">
        <v>0</v>
      </c>
      <c r="J7" s="7">
        <v>57</v>
      </c>
    </row>
    <row r="8" spans="1:11" ht="15">
      <c r="A8" s="71" t="s">
        <v>130</v>
      </c>
      <c r="B8" s="71" t="s">
        <v>159</v>
      </c>
      <c r="C8" s="7">
        <v>53</v>
      </c>
      <c r="D8" s="7">
        <v>3</v>
      </c>
      <c r="E8" s="7">
        <v>1</v>
      </c>
      <c r="F8" s="7">
        <v>0</v>
      </c>
      <c r="G8" s="7">
        <v>0</v>
      </c>
      <c r="H8" s="7">
        <v>8</v>
      </c>
      <c r="I8" s="7">
        <v>0</v>
      </c>
      <c r="J8" s="7">
        <v>19</v>
      </c>
    </row>
    <row r="9" spans="1:11" ht="15">
      <c r="A9" s="71" t="s">
        <v>131</v>
      </c>
      <c r="B9" s="71" t="s">
        <v>160</v>
      </c>
      <c r="C9" s="7">
        <v>69</v>
      </c>
      <c r="D9" s="7">
        <v>3</v>
      </c>
      <c r="E9" s="7">
        <v>0</v>
      </c>
      <c r="F9" s="7">
        <v>0</v>
      </c>
      <c r="G9" s="7">
        <v>0</v>
      </c>
      <c r="H9" s="7">
        <v>4</v>
      </c>
      <c r="I9" s="7">
        <v>0</v>
      </c>
      <c r="J9" s="7">
        <v>70</v>
      </c>
    </row>
    <row r="10" spans="1:11" ht="15">
      <c r="A10" s="71" t="s">
        <v>132</v>
      </c>
      <c r="B10" s="71" t="s">
        <v>161</v>
      </c>
      <c r="C10" s="7">
        <v>100</v>
      </c>
      <c r="D10" s="7">
        <v>12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291</v>
      </c>
    </row>
    <row r="11" spans="1:11" s="32" customFormat="1" ht="15">
      <c r="A11" s="76" t="s">
        <v>290</v>
      </c>
      <c r="B11" s="75" t="s">
        <v>32</v>
      </c>
      <c r="C11" s="7">
        <v>7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47</v>
      </c>
    </row>
    <row r="12" spans="1:11" s="32" customFormat="1" ht="15">
      <c r="A12" s="76" t="s">
        <v>291</v>
      </c>
      <c r="B12" s="75" t="s">
        <v>35</v>
      </c>
      <c r="C12" s="7">
        <v>93</v>
      </c>
      <c r="D12" s="7">
        <v>11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244</v>
      </c>
    </row>
    <row r="13" spans="1:11" ht="15">
      <c r="A13" s="71" t="s">
        <v>133</v>
      </c>
      <c r="B13" s="71" t="s">
        <v>162</v>
      </c>
      <c r="C13" s="7">
        <v>138</v>
      </c>
      <c r="D13" s="7">
        <v>3</v>
      </c>
      <c r="E13" s="7">
        <v>0</v>
      </c>
      <c r="F13" s="7">
        <v>0</v>
      </c>
      <c r="G13" s="7">
        <v>0</v>
      </c>
      <c r="H13" s="7">
        <v>2</v>
      </c>
      <c r="I13" s="7">
        <v>0</v>
      </c>
      <c r="J13" s="7">
        <v>110</v>
      </c>
    </row>
    <row r="14" spans="1:11" ht="15">
      <c r="A14" s="71" t="s">
        <v>134</v>
      </c>
      <c r="B14" s="71" t="s">
        <v>163</v>
      </c>
      <c r="C14" s="7">
        <v>21</v>
      </c>
      <c r="D14" s="7">
        <v>3</v>
      </c>
      <c r="E14" s="7">
        <v>1</v>
      </c>
      <c r="F14" s="7">
        <v>0</v>
      </c>
      <c r="G14" s="7">
        <v>0</v>
      </c>
      <c r="H14" s="7">
        <v>2</v>
      </c>
      <c r="I14" s="7">
        <v>0</v>
      </c>
      <c r="J14" s="7">
        <v>29</v>
      </c>
    </row>
    <row r="15" spans="1:11" ht="15">
      <c r="A15" s="71" t="s">
        <v>3</v>
      </c>
      <c r="B15" s="71" t="s">
        <v>164</v>
      </c>
      <c r="C15" s="7">
        <v>84</v>
      </c>
      <c r="D15" s="7">
        <v>10</v>
      </c>
      <c r="E15" s="7">
        <v>3</v>
      </c>
      <c r="F15" s="7">
        <v>0</v>
      </c>
      <c r="G15" s="7">
        <v>0</v>
      </c>
      <c r="H15" s="7">
        <v>0</v>
      </c>
      <c r="I15" s="7">
        <v>0</v>
      </c>
      <c r="J15" s="7">
        <v>24</v>
      </c>
    </row>
    <row r="16" spans="1:11" s="32" customFormat="1" ht="15">
      <c r="A16" s="76" t="s">
        <v>4</v>
      </c>
      <c r="B16" s="75" t="s">
        <v>32</v>
      </c>
      <c r="C16" s="7">
        <v>49</v>
      </c>
      <c r="D16" s="7">
        <v>3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9</v>
      </c>
    </row>
    <row r="17" spans="1:10" s="32" customFormat="1" ht="15">
      <c r="A17" s="76" t="s">
        <v>5</v>
      </c>
      <c r="B17" s="75" t="s">
        <v>31</v>
      </c>
      <c r="C17" s="7">
        <v>35</v>
      </c>
      <c r="D17" s="7">
        <v>7</v>
      </c>
      <c r="E17" s="7">
        <v>3</v>
      </c>
      <c r="F17" s="7">
        <v>0</v>
      </c>
      <c r="G17" s="7">
        <v>0</v>
      </c>
      <c r="H17" s="7">
        <v>0</v>
      </c>
      <c r="I17" s="7">
        <v>0</v>
      </c>
      <c r="J17" s="7">
        <v>15</v>
      </c>
    </row>
    <row r="18" spans="1:10" ht="15">
      <c r="A18" s="71" t="s">
        <v>6</v>
      </c>
      <c r="B18" s="71" t="s">
        <v>165</v>
      </c>
      <c r="C18" s="7">
        <v>157</v>
      </c>
      <c r="D18" s="7">
        <v>7</v>
      </c>
      <c r="E18" s="7">
        <v>4</v>
      </c>
      <c r="F18" s="7">
        <v>0</v>
      </c>
      <c r="G18" s="7">
        <v>0</v>
      </c>
      <c r="H18" s="7">
        <v>7</v>
      </c>
      <c r="I18" s="7">
        <v>0</v>
      </c>
      <c r="J18" s="7">
        <v>159</v>
      </c>
    </row>
    <row r="19" spans="1:10" ht="15">
      <c r="A19" s="71" t="s">
        <v>7</v>
      </c>
      <c r="B19" s="71" t="s">
        <v>166</v>
      </c>
      <c r="C19" s="7">
        <v>65</v>
      </c>
      <c r="D19" s="7">
        <v>6</v>
      </c>
      <c r="E19" s="7">
        <v>0</v>
      </c>
      <c r="F19" s="7">
        <v>0</v>
      </c>
      <c r="G19" s="7">
        <v>0</v>
      </c>
      <c r="H19" s="7">
        <v>2</v>
      </c>
      <c r="I19" s="7">
        <v>0</v>
      </c>
      <c r="J19" s="7">
        <v>77</v>
      </c>
    </row>
    <row r="20" spans="1:10" ht="15">
      <c r="A20" s="71" t="s">
        <v>8</v>
      </c>
      <c r="B20" s="71" t="s">
        <v>167</v>
      </c>
      <c r="C20" s="7">
        <v>156</v>
      </c>
      <c r="D20" s="7">
        <v>4</v>
      </c>
      <c r="E20" s="7">
        <v>0</v>
      </c>
      <c r="F20" s="7">
        <v>0</v>
      </c>
      <c r="G20" s="7">
        <v>0</v>
      </c>
      <c r="H20" s="7">
        <v>14</v>
      </c>
      <c r="I20" s="7">
        <v>0</v>
      </c>
      <c r="J20" s="7">
        <v>160</v>
      </c>
    </row>
    <row r="21" spans="1:10" s="32" customFormat="1" ht="15">
      <c r="A21" s="76" t="s">
        <v>9</v>
      </c>
      <c r="B21" s="75" t="s">
        <v>32</v>
      </c>
      <c r="C21" s="7">
        <v>27</v>
      </c>
      <c r="D21" s="7">
        <v>2</v>
      </c>
      <c r="E21" s="7">
        <v>0</v>
      </c>
      <c r="F21" s="7">
        <v>0</v>
      </c>
      <c r="G21" s="7">
        <v>0</v>
      </c>
      <c r="H21" s="7">
        <v>6</v>
      </c>
      <c r="I21" s="7">
        <v>0</v>
      </c>
      <c r="J21" s="7">
        <v>41</v>
      </c>
    </row>
    <row r="22" spans="1:10" s="32" customFormat="1" ht="15">
      <c r="A22" s="76" t="s">
        <v>10</v>
      </c>
      <c r="B22" s="75" t="s">
        <v>33</v>
      </c>
      <c r="C22" s="7">
        <v>129</v>
      </c>
      <c r="D22" s="7">
        <v>2</v>
      </c>
      <c r="E22" s="7">
        <v>0</v>
      </c>
      <c r="F22" s="7">
        <v>0</v>
      </c>
      <c r="G22" s="7">
        <v>0</v>
      </c>
      <c r="H22" s="7">
        <v>8</v>
      </c>
      <c r="I22" s="7">
        <v>0</v>
      </c>
      <c r="J22" s="7">
        <v>119</v>
      </c>
    </row>
    <row r="23" spans="1:10" ht="15">
      <c r="A23" s="71" t="s">
        <v>11</v>
      </c>
      <c r="B23" s="71" t="s">
        <v>168</v>
      </c>
      <c r="C23" s="7">
        <v>12</v>
      </c>
      <c r="D23" s="7">
        <v>2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9</v>
      </c>
    </row>
    <row r="24" spans="1:10" ht="15">
      <c r="A24" s="71" t="s">
        <v>12</v>
      </c>
      <c r="B24" s="71" t="s">
        <v>169</v>
      </c>
      <c r="C24" s="7">
        <v>240</v>
      </c>
      <c r="D24" s="7">
        <v>0</v>
      </c>
      <c r="E24" s="7">
        <v>0</v>
      </c>
      <c r="F24" s="7">
        <v>0</v>
      </c>
      <c r="G24" s="7">
        <v>0</v>
      </c>
      <c r="H24" s="7">
        <v>2</v>
      </c>
      <c r="I24" s="7">
        <v>0</v>
      </c>
      <c r="J24" s="7">
        <v>15</v>
      </c>
    </row>
    <row r="25" spans="1:10" ht="15">
      <c r="A25" s="71" t="s">
        <v>13</v>
      </c>
      <c r="B25" s="71" t="s">
        <v>170</v>
      </c>
      <c r="C25" s="7">
        <v>38</v>
      </c>
      <c r="D25" s="7">
        <v>1</v>
      </c>
      <c r="E25" s="7">
        <v>0</v>
      </c>
      <c r="F25" s="7">
        <v>0</v>
      </c>
      <c r="G25" s="7">
        <v>0</v>
      </c>
      <c r="H25" s="7">
        <v>1</v>
      </c>
      <c r="I25" s="7">
        <v>2</v>
      </c>
      <c r="J25" s="7">
        <v>36</v>
      </c>
    </row>
    <row r="26" spans="1:10" ht="15">
      <c r="A26" s="71" t="s">
        <v>14</v>
      </c>
      <c r="B26" s="71" t="s">
        <v>171</v>
      </c>
      <c r="C26" s="7">
        <v>177</v>
      </c>
      <c r="D26" s="7">
        <v>13</v>
      </c>
      <c r="E26" s="7">
        <v>0</v>
      </c>
      <c r="F26" s="7">
        <v>0</v>
      </c>
      <c r="G26" s="7">
        <v>0</v>
      </c>
      <c r="H26" s="7">
        <v>5</v>
      </c>
      <c r="I26" s="7">
        <v>1</v>
      </c>
      <c r="J26" s="7">
        <v>147</v>
      </c>
    </row>
    <row r="27" spans="1:10" ht="15">
      <c r="A27" s="71" t="s">
        <v>15</v>
      </c>
      <c r="B27" s="71" t="s">
        <v>172</v>
      </c>
      <c r="C27" s="7">
        <v>158</v>
      </c>
      <c r="D27" s="7">
        <v>1</v>
      </c>
      <c r="E27" s="7">
        <v>0</v>
      </c>
      <c r="F27" s="7">
        <v>0</v>
      </c>
      <c r="G27" s="7">
        <v>0</v>
      </c>
      <c r="H27" s="7">
        <v>1</v>
      </c>
      <c r="I27" s="7">
        <v>0</v>
      </c>
      <c r="J27" s="7">
        <v>78</v>
      </c>
    </row>
    <row r="28" spans="1:10" ht="15">
      <c r="A28" s="71" t="s">
        <v>16</v>
      </c>
      <c r="B28" s="71" t="s">
        <v>173</v>
      </c>
      <c r="C28" s="7">
        <v>149</v>
      </c>
      <c r="D28" s="7">
        <v>44</v>
      </c>
      <c r="E28" s="7">
        <v>25</v>
      </c>
      <c r="F28" s="7">
        <v>0</v>
      </c>
      <c r="G28" s="7">
        <v>0</v>
      </c>
      <c r="H28" s="7">
        <v>10</v>
      </c>
      <c r="I28" s="7">
        <v>3</v>
      </c>
      <c r="J28" s="7">
        <v>83</v>
      </c>
    </row>
    <row r="29" spans="1:10" ht="15">
      <c r="A29" s="71" t="s">
        <v>17</v>
      </c>
      <c r="B29" s="71" t="s">
        <v>174</v>
      </c>
      <c r="C29" s="7">
        <v>151</v>
      </c>
      <c r="D29" s="7">
        <v>24</v>
      </c>
      <c r="E29" s="7">
        <v>5</v>
      </c>
      <c r="F29" s="7">
        <v>0</v>
      </c>
      <c r="G29" s="7">
        <v>0</v>
      </c>
      <c r="H29" s="7">
        <v>0</v>
      </c>
      <c r="I29" s="7">
        <v>0</v>
      </c>
      <c r="J29" s="7">
        <v>29</v>
      </c>
    </row>
    <row r="30" spans="1:10" ht="15">
      <c r="A30" s="71" t="s">
        <v>18</v>
      </c>
      <c r="B30" s="71" t="s">
        <v>175</v>
      </c>
      <c r="C30" s="7">
        <v>1695</v>
      </c>
      <c r="D30" s="7">
        <v>5</v>
      </c>
      <c r="E30" s="7">
        <v>0</v>
      </c>
      <c r="F30" s="7">
        <v>0</v>
      </c>
      <c r="G30" s="7">
        <v>0</v>
      </c>
      <c r="H30" s="7">
        <v>21</v>
      </c>
      <c r="I30" s="7">
        <v>0</v>
      </c>
      <c r="J30" s="7">
        <v>887</v>
      </c>
    </row>
    <row r="31" spans="1:10" s="32" customFormat="1" ht="15">
      <c r="A31" s="76" t="s">
        <v>19</v>
      </c>
      <c r="B31" s="75" t="s">
        <v>32</v>
      </c>
      <c r="C31" s="7">
        <v>606</v>
      </c>
      <c r="D31" s="7">
        <v>0</v>
      </c>
      <c r="E31" s="7">
        <v>0</v>
      </c>
      <c r="F31" s="7">
        <v>0</v>
      </c>
      <c r="G31" s="7">
        <v>0</v>
      </c>
      <c r="H31" s="7">
        <v>7</v>
      </c>
      <c r="I31" s="7">
        <v>0</v>
      </c>
      <c r="J31" s="7">
        <v>200</v>
      </c>
    </row>
    <row r="32" spans="1:10" s="32" customFormat="1" ht="15">
      <c r="A32" s="76" t="s">
        <v>20</v>
      </c>
      <c r="B32" s="75" t="s">
        <v>34</v>
      </c>
      <c r="C32" s="7">
        <v>1089</v>
      </c>
      <c r="D32" s="7">
        <v>5</v>
      </c>
      <c r="E32" s="7">
        <v>0</v>
      </c>
      <c r="F32" s="7">
        <v>0</v>
      </c>
      <c r="G32" s="7">
        <v>0</v>
      </c>
      <c r="H32" s="7">
        <v>14</v>
      </c>
      <c r="I32" s="7">
        <v>0</v>
      </c>
      <c r="J32" s="7">
        <v>687</v>
      </c>
    </row>
    <row r="33" spans="1:10" ht="15">
      <c r="A33" s="71" t="s">
        <v>21</v>
      </c>
      <c r="B33" s="71" t="s">
        <v>176</v>
      </c>
      <c r="C33" s="7">
        <v>77</v>
      </c>
      <c r="D33" s="7">
        <v>5</v>
      </c>
      <c r="E33" s="7">
        <v>1</v>
      </c>
      <c r="F33" s="7">
        <v>0</v>
      </c>
      <c r="G33" s="7">
        <v>0</v>
      </c>
      <c r="H33" s="7">
        <v>7</v>
      </c>
      <c r="I33" s="7">
        <v>0</v>
      </c>
      <c r="J33" s="7">
        <v>33</v>
      </c>
    </row>
    <row r="34" spans="1:10" ht="15">
      <c r="A34" s="71" t="s">
        <v>22</v>
      </c>
      <c r="B34" s="71" t="s">
        <v>177</v>
      </c>
      <c r="C34" s="7">
        <v>29</v>
      </c>
      <c r="D34" s="7">
        <v>3</v>
      </c>
      <c r="E34" s="7">
        <v>2</v>
      </c>
      <c r="F34" s="7">
        <v>0</v>
      </c>
      <c r="G34" s="7">
        <v>0</v>
      </c>
      <c r="H34" s="7">
        <v>1</v>
      </c>
      <c r="I34" s="7">
        <v>0</v>
      </c>
      <c r="J34" s="7">
        <v>84</v>
      </c>
    </row>
    <row r="35" spans="1:10" ht="15">
      <c r="A35" s="71" t="s">
        <v>23</v>
      </c>
      <c r="B35" s="71" t="s">
        <v>178</v>
      </c>
      <c r="C35" s="7">
        <v>302</v>
      </c>
      <c r="D35" s="7">
        <v>1</v>
      </c>
      <c r="E35" s="7">
        <v>1</v>
      </c>
      <c r="F35" s="7">
        <v>0</v>
      </c>
      <c r="G35" s="7">
        <v>0</v>
      </c>
      <c r="H35" s="7">
        <v>6</v>
      </c>
      <c r="I35" s="7">
        <v>0</v>
      </c>
      <c r="J35" s="7">
        <v>231</v>
      </c>
    </row>
    <row r="36" spans="1:10" ht="15">
      <c r="A36" s="71" t="s">
        <v>24</v>
      </c>
      <c r="B36" s="71" t="s">
        <v>179</v>
      </c>
      <c r="C36" s="7">
        <v>94</v>
      </c>
      <c r="D36" s="7">
        <v>30</v>
      </c>
      <c r="E36" s="7">
        <v>28</v>
      </c>
      <c r="F36" s="7">
        <v>0</v>
      </c>
      <c r="G36" s="7">
        <v>0</v>
      </c>
      <c r="H36" s="7">
        <v>5</v>
      </c>
      <c r="I36" s="7">
        <v>2</v>
      </c>
      <c r="J36" s="7">
        <v>60</v>
      </c>
    </row>
    <row r="37" spans="1:10" ht="15">
      <c r="A37" s="71" t="s">
        <v>25</v>
      </c>
      <c r="B37" s="71" t="s">
        <v>180</v>
      </c>
      <c r="C37" s="7">
        <v>83</v>
      </c>
      <c r="D37" s="7">
        <v>6</v>
      </c>
      <c r="E37" s="7">
        <v>0</v>
      </c>
      <c r="F37" s="7">
        <v>0</v>
      </c>
      <c r="G37" s="7">
        <v>0</v>
      </c>
      <c r="H37" s="7">
        <v>5</v>
      </c>
      <c r="I37" s="7">
        <v>0</v>
      </c>
      <c r="J37" s="7">
        <v>73</v>
      </c>
    </row>
    <row r="38" spans="1:10" ht="15">
      <c r="A38" s="71" t="s">
        <v>26</v>
      </c>
      <c r="B38" s="71" t="s">
        <v>181</v>
      </c>
      <c r="C38" s="7">
        <v>49</v>
      </c>
      <c r="D38" s="7">
        <v>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72</v>
      </c>
    </row>
    <row r="39" spans="1:10" ht="15">
      <c r="A39" s="71" t="s">
        <v>27</v>
      </c>
      <c r="B39" s="71" t="s">
        <v>182</v>
      </c>
      <c r="C39" s="7">
        <v>12</v>
      </c>
      <c r="D39" s="7">
        <v>3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15</v>
      </c>
    </row>
    <row r="40" spans="1:10" ht="15">
      <c r="A40" s="71" t="s">
        <v>28</v>
      </c>
      <c r="B40" s="71" t="s">
        <v>183</v>
      </c>
      <c r="C40" s="7">
        <v>52</v>
      </c>
      <c r="D40" s="7">
        <v>14</v>
      </c>
      <c r="E40" s="7">
        <v>8</v>
      </c>
      <c r="F40" s="7">
        <v>0</v>
      </c>
      <c r="G40" s="7">
        <v>0</v>
      </c>
      <c r="H40" s="7">
        <v>2</v>
      </c>
      <c r="I40" s="7">
        <v>6</v>
      </c>
      <c r="J40" s="7">
        <v>38</v>
      </c>
    </row>
    <row r="41" spans="1:10" ht="15">
      <c r="A41" s="71" t="s">
        <v>29</v>
      </c>
      <c r="B41" s="71" t="s">
        <v>184</v>
      </c>
      <c r="C41" s="7">
        <v>98</v>
      </c>
      <c r="D41" s="7">
        <v>2</v>
      </c>
      <c r="E41" s="7">
        <v>0</v>
      </c>
      <c r="F41" s="7">
        <v>0</v>
      </c>
      <c r="G41" s="7">
        <v>0</v>
      </c>
      <c r="H41" s="7">
        <v>1</v>
      </c>
      <c r="I41" s="7">
        <v>0</v>
      </c>
      <c r="J41" s="7">
        <v>60</v>
      </c>
    </row>
    <row r="42" spans="1:10" ht="15">
      <c r="A42" s="71" t="s">
        <v>30</v>
      </c>
      <c r="B42" s="71" t="s">
        <v>185</v>
      </c>
      <c r="C42" s="7">
        <v>72</v>
      </c>
      <c r="D42" s="7">
        <v>8</v>
      </c>
      <c r="E42" s="7">
        <v>0</v>
      </c>
      <c r="F42" s="7">
        <v>0</v>
      </c>
      <c r="G42" s="7">
        <v>0</v>
      </c>
      <c r="H42" s="7">
        <v>3</v>
      </c>
      <c r="I42" s="7">
        <v>0</v>
      </c>
      <c r="J42" s="7">
        <v>66</v>
      </c>
    </row>
    <row r="43" spans="1:10" ht="15">
      <c r="A43" s="268" t="s">
        <v>86</v>
      </c>
      <c r="B43" s="269"/>
      <c r="C43" s="137">
        <v>4776</v>
      </c>
      <c r="D43" s="137">
        <v>283</v>
      </c>
      <c r="E43" s="137">
        <v>131</v>
      </c>
      <c r="F43" s="137">
        <v>0</v>
      </c>
      <c r="G43" s="137">
        <v>0</v>
      </c>
      <c r="H43" s="137">
        <v>118</v>
      </c>
      <c r="I43" s="137">
        <v>14</v>
      </c>
      <c r="J43" s="137">
        <v>3263</v>
      </c>
    </row>
    <row r="44" spans="1:10" ht="15">
      <c r="A44" s="269" t="s">
        <v>789</v>
      </c>
      <c r="B44" s="269"/>
      <c r="C44" s="7">
        <v>858</v>
      </c>
      <c r="D44" s="7">
        <v>62</v>
      </c>
      <c r="E44" s="7">
        <v>6</v>
      </c>
      <c r="F44" s="7">
        <v>0</v>
      </c>
      <c r="G44" s="7">
        <v>0</v>
      </c>
      <c r="H44" s="7">
        <v>14</v>
      </c>
      <c r="I44" s="7">
        <v>1</v>
      </c>
      <c r="J44" s="7">
        <v>802</v>
      </c>
    </row>
    <row r="45" spans="1:10" ht="15">
      <c r="A45" s="269" t="s">
        <v>790</v>
      </c>
      <c r="B45" s="269"/>
      <c r="C45" s="7">
        <v>183</v>
      </c>
      <c r="D45" s="7">
        <v>18</v>
      </c>
      <c r="E45" s="7">
        <v>6</v>
      </c>
      <c r="F45" s="7">
        <v>0</v>
      </c>
      <c r="G45" s="7">
        <v>0</v>
      </c>
      <c r="H45" s="7">
        <v>3</v>
      </c>
      <c r="I45" s="7">
        <v>0</v>
      </c>
      <c r="J45" s="7">
        <v>209</v>
      </c>
    </row>
    <row r="46" spans="1:10" ht="15">
      <c r="A46" s="269" t="s">
        <v>791</v>
      </c>
      <c r="B46" s="269"/>
      <c r="C46" s="7">
        <v>511</v>
      </c>
      <c r="D46" s="7">
        <v>51</v>
      </c>
      <c r="E46" s="7">
        <v>34</v>
      </c>
      <c r="F46" s="7">
        <v>0</v>
      </c>
      <c r="G46" s="7">
        <v>0</v>
      </c>
      <c r="H46" s="7">
        <v>31</v>
      </c>
      <c r="I46" s="7">
        <v>6</v>
      </c>
      <c r="J46" s="7">
        <v>447</v>
      </c>
    </row>
    <row r="47" spans="1:10" ht="15">
      <c r="A47" s="269" t="s">
        <v>792</v>
      </c>
      <c r="B47" s="269"/>
      <c r="C47" s="7">
        <v>471</v>
      </c>
      <c r="D47" s="7">
        <v>88</v>
      </c>
      <c r="E47" s="7">
        <v>41</v>
      </c>
      <c r="F47" s="7">
        <v>0</v>
      </c>
      <c r="G47" s="7">
        <v>0</v>
      </c>
      <c r="H47" s="7">
        <v>19</v>
      </c>
      <c r="I47" s="7">
        <v>3</v>
      </c>
      <c r="J47" s="7">
        <v>346</v>
      </c>
    </row>
    <row r="48" spans="1:10" ht="15">
      <c r="A48" s="269" t="s">
        <v>793</v>
      </c>
      <c r="B48" s="269"/>
      <c r="C48" s="7">
        <v>2753</v>
      </c>
      <c r="D48" s="7">
        <v>64</v>
      </c>
      <c r="E48" s="7">
        <v>44</v>
      </c>
      <c r="F48" s="7">
        <v>0</v>
      </c>
      <c r="G48" s="7">
        <v>0</v>
      </c>
      <c r="H48" s="7">
        <v>51</v>
      </c>
      <c r="I48" s="7">
        <v>4</v>
      </c>
      <c r="J48" s="7">
        <v>1459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>
      <selection activeCell="A2" sqref="A2:K2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>
      <c r="A1" s="240" t="s">
        <v>919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R1" s="133" t="s">
        <v>773</v>
      </c>
    </row>
    <row r="2" spans="1:18">
      <c r="A2" s="240" t="s">
        <v>874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8" ht="17.25" customHeight="1">
      <c r="A3" s="255" t="s">
        <v>87</v>
      </c>
      <c r="B3" s="255" t="s">
        <v>2</v>
      </c>
      <c r="C3" s="256" t="s">
        <v>920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1:18" ht="12.75" customHeight="1">
      <c r="A4" s="255"/>
      <c r="B4" s="255"/>
      <c r="C4" s="255" t="s">
        <v>56</v>
      </c>
      <c r="D4" s="258" t="s">
        <v>65</v>
      </c>
      <c r="E4" s="259"/>
      <c r="F4" s="255" t="s">
        <v>834</v>
      </c>
      <c r="G4" s="255"/>
      <c r="H4" s="255"/>
      <c r="I4" s="255"/>
      <c r="J4" s="255"/>
      <c r="K4" s="255"/>
      <c r="L4" s="255" t="s">
        <v>835</v>
      </c>
      <c r="M4" s="255"/>
      <c r="N4" s="255"/>
      <c r="O4" s="255"/>
      <c r="P4" s="255"/>
      <c r="Q4" s="255"/>
    </row>
    <row r="5" spans="1:18" s="9" customFormat="1" ht="60" customHeight="1">
      <c r="A5" s="255"/>
      <c r="B5" s="255"/>
      <c r="C5" s="255"/>
      <c r="D5" s="165" t="s">
        <v>51</v>
      </c>
      <c r="E5" s="165" t="s">
        <v>836</v>
      </c>
      <c r="F5" s="86" t="s">
        <v>82</v>
      </c>
      <c r="G5" s="87" t="s">
        <v>83</v>
      </c>
      <c r="H5" s="87" t="s">
        <v>84</v>
      </c>
      <c r="I5" s="88" t="s">
        <v>107</v>
      </c>
      <c r="J5" s="88" t="s">
        <v>125</v>
      </c>
      <c r="K5" s="88" t="s">
        <v>186</v>
      </c>
      <c r="L5" s="166" t="s">
        <v>115</v>
      </c>
      <c r="M5" s="166" t="s">
        <v>113</v>
      </c>
      <c r="N5" s="166" t="s">
        <v>116</v>
      </c>
      <c r="O5" s="87" t="s">
        <v>114</v>
      </c>
      <c r="P5" s="166" t="s">
        <v>112</v>
      </c>
      <c r="Q5" s="86" t="s">
        <v>117</v>
      </c>
    </row>
    <row r="6" spans="1:18" s="9" customFormat="1" ht="15">
      <c r="A6" s="89" t="s">
        <v>126</v>
      </c>
      <c r="B6" s="89" t="s">
        <v>156</v>
      </c>
      <c r="C6" s="90">
        <v>35</v>
      </c>
      <c r="D6" s="90">
        <v>3</v>
      </c>
      <c r="E6" s="90">
        <v>0</v>
      </c>
      <c r="F6" s="90">
        <v>4</v>
      </c>
      <c r="G6" s="90">
        <v>0</v>
      </c>
      <c r="H6" s="90">
        <v>30</v>
      </c>
      <c r="I6" s="91">
        <v>0</v>
      </c>
      <c r="J6" s="91">
        <v>1</v>
      </c>
      <c r="K6" s="91">
        <v>0</v>
      </c>
      <c r="L6" s="90">
        <v>16</v>
      </c>
      <c r="M6" s="90">
        <v>7</v>
      </c>
      <c r="N6" s="90">
        <v>7</v>
      </c>
      <c r="O6" s="91">
        <v>0</v>
      </c>
      <c r="P6" s="91">
        <v>0</v>
      </c>
      <c r="Q6" s="90">
        <v>5</v>
      </c>
    </row>
    <row r="7" spans="1:18" s="9" customFormat="1" ht="25.5">
      <c r="A7" s="89" t="s">
        <v>127</v>
      </c>
      <c r="B7" s="89" t="s">
        <v>235</v>
      </c>
      <c r="C7" s="90">
        <v>136</v>
      </c>
      <c r="D7" s="90">
        <v>44</v>
      </c>
      <c r="E7" s="90">
        <v>67</v>
      </c>
      <c r="F7" s="92">
        <v>1</v>
      </c>
      <c r="G7" s="92">
        <v>1</v>
      </c>
      <c r="H7" s="92">
        <v>124</v>
      </c>
      <c r="I7" s="91">
        <v>4</v>
      </c>
      <c r="J7" s="91">
        <v>6</v>
      </c>
      <c r="K7" s="91">
        <v>0</v>
      </c>
      <c r="L7" s="90">
        <v>90</v>
      </c>
      <c r="M7" s="92">
        <v>20</v>
      </c>
      <c r="N7" s="92">
        <v>4</v>
      </c>
      <c r="O7" s="91">
        <v>0</v>
      </c>
      <c r="P7" s="91">
        <v>6</v>
      </c>
      <c r="Q7" s="90">
        <v>16</v>
      </c>
    </row>
    <row r="8" spans="1:18" ht="15">
      <c r="A8" s="89" t="s">
        <v>128</v>
      </c>
      <c r="B8" s="89" t="s">
        <v>157</v>
      </c>
      <c r="C8" s="90">
        <v>93</v>
      </c>
      <c r="D8" s="90">
        <v>15</v>
      </c>
      <c r="E8" s="90">
        <v>22</v>
      </c>
      <c r="F8" s="90">
        <v>11</v>
      </c>
      <c r="G8" s="90">
        <v>0</v>
      </c>
      <c r="H8" s="90">
        <v>79</v>
      </c>
      <c r="I8" s="91">
        <v>1</v>
      </c>
      <c r="J8" s="91">
        <v>1</v>
      </c>
      <c r="K8" s="91">
        <v>1</v>
      </c>
      <c r="L8" s="90">
        <v>25</v>
      </c>
      <c r="M8" s="90">
        <v>23</v>
      </c>
      <c r="N8" s="90">
        <v>19</v>
      </c>
      <c r="O8" s="91">
        <v>11</v>
      </c>
      <c r="P8" s="91">
        <v>1</v>
      </c>
      <c r="Q8" s="90">
        <v>14</v>
      </c>
    </row>
    <row r="9" spans="1:18" ht="15">
      <c r="A9" s="89" t="s">
        <v>129</v>
      </c>
      <c r="B9" s="89" t="s">
        <v>158</v>
      </c>
      <c r="C9" s="90">
        <v>135</v>
      </c>
      <c r="D9" s="90">
        <v>59</v>
      </c>
      <c r="E9" s="90">
        <v>16</v>
      </c>
      <c r="F9" s="90">
        <v>3</v>
      </c>
      <c r="G9" s="90">
        <v>0</v>
      </c>
      <c r="H9" s="90">
        <v>126</v>
      </c>
      <c r="I9" s="91">
        <v>1</v>
      </c>
      <c r="J9" s="91">
        <v>5</v>
      </c>
      <c r="K9" s="91">
        <v>0</v>
      </c>
      <c r="L9" s="90">
        <v>77</v>
      </c>
      <c r="M9" s="90">
        <v>17</v>
      </c>
      <c r="N9" s="90">
        <v>31</v>
      </c>
      <c r="O9" s="91">
        <v>4</v>
      </c>
      <c r="P9" s="91">
        <v>4</v>
      </c>
      <c r="Q9" s="90">
        <v>2</v>
      </c>
    </row>
    <row r="10" spans="1:18" ht="15">
      <c r="A10" s="89" t="s">
        <v>130</v>
      </c>
      <c r="B10" s="89" t="s">
        <v>159</v>
      </c>
      <c r="C10" s="90">
        <v>66</v>
      </c>
      <c r="D10" s="90">
        <v>27</v>
      </c>
      <c r="E10" s="90">
        <v>0</v>
      </c>
      <c r="F10" s="90">
        <v>2</v>
      </c>
      <c r="G10" s="90">
        <v>0</v>
      </c>
      <c r="H10" s="90">
        <v>61</v>
      </c>
      <c r="I10" s="91">
        <v>2</v>
      </c>
      <c r="J10" s="91">
        <v>1</v>
      </c>
      <c r="K10" s="91">
        <v>0</v>
      </c>
      <c r="L10" s="90">
        <v>32</v>
      </c>
      <c r="M10" s="90">
        <v>3</v>
      </c>
      <c r="N10" s="90">
        <v>11</v>
      </c>
      <c r="O10" s="91">
        <v>0</v>
      </c>
      <c r="P10" s="91">
        <v>9</v>
      </c>
      <c r="Q10" s="90">
        <v>11</v>
      </c>
    </row>
    <row r="11" spans="1:18" ht="15">
      <c r="A11" s="89" t="s">
        <v>131</v>
      </c>
      <c r="B11" s="89" t="s">
        <v>160</v>
      </c>
      <c r="C11" s="90">
        <v>462</v>
      </c>
      <c r="D11" s="90">
        <v>182</v>
      </c>
      <c r="E11" s="90">
        <v>151</v>
      </c>
      <c r="F11" s="90">
        <v>4</v>
      </c>
      <c r="G11" s="90">
        <v>1</v>
      </c>
      <c r="H11" s="90">
        <v>392</v>
      </c>
      <c r="I11" s="91">
        <v>28</v>
      </c>
      <c r="J11" s="91">
        <v>37</v>
      </c>
      <c r="K11" s="91">
        <v>0</v>
      </c>
      <c r="L11" s="90">
        <v>253</v>
      </c>
      <c r="M11" s="90">
        <v>58</v>
      </c>
      <c r="N11" s="90">
        <v>2</v>
      </c>
      <c r="O11" s="91">
        <v>35</v>
      </c>
      <c r="P11" s="91">
        <v>5</v>
      </c>
      <c r="Q11" s="90">
        <v>109</v>
      </c>
    </row>
    <row r="12" spans="1:18" ht="15">
      <c r="A12" s="89" t="s">
        <v>132</v>
      </c>
      <c r="B12" s="89" t="s">
        <v>161</v>
      </c>
      <c r="C12" s="90">
        <v>439</v>
      </c>
      <c r="D12" s="90">
        <v>197</v>
      </c>
      <c r="E12" s="90">
        <v>30</v>
      </c>
      <c r="F12" s="90">
        <v>3</v>
      </c>
      <c r="G12" s="90">
        <v>3</v>
      </c>
      <c r="H12" s="90">
        <v>334</v>
      </c>
      <c r="I12" s="91">
        <v>82</v>
      </c>
      <c r="J12" s="91">
        <v>17</v>
      </c>
      <c r="K12" s="91">
        <v>0</v>
      </c>
      <c r="L12" s="90">
        <v>254</v>
      </c>
      <c r="M12" s="90">
        <v>37</v>
      </c>
      <c r="N12" s="90">
        <v>27</v>
      </c>
      <c r="O12" s="91">
        <v>27</v>
      </c>
      <c r="P12" s="91">
        <v>80</v>
      </c>
      <c r="Q12" s="90">
        <v>14</v>
      </c>
    </row>
    <row r="13" spans="1:18" ht="15">
      <c r="A13" s="89" t="s">
        <v>133</v>
      </c>
      <c r="B13" s="89" t="s">
        <v>162</v>
      </c>
      <c r="C13" s="90">
        <v>295</v>
      </c>
      <c r="D13" s="90">
        <v>86</v>
      </c>
      <c r="E13" s="90">
        <v>32</v>
      </c>
      <c r="F13" s="90">
        <v>1</v>
      </c>
      <c r="G13" s="90">
        <v>0</v>
      </c>
      <c r="H13" s="90">
        <v>263</v>
      </c>
      <c r="I13" s="91">
        <v>1</v>
      </c>
      <c r="J13" s="91">
        <v>30</v>
      </c>
      <c r="K13" s="91">
        <v>0</v>
      </c>
      <c r="L13" s="90">
        <v>250</v>
      </c>
      <c r="M13" s="90">
        <v>24</v>
      </c>
      <c r="N13" s="90">
        <v>3</v>
      </c>
      <c r="O13" s="91">
        <v>8</v>
      </c>
      <c r="P13" s="91">
        <v>2</v>
      </c>
      <c r="Q13" s="90">
        <v>8</v>
      </c>
    </row>
    <row r="14" spans="1:18" ht="15">
      <c r="A14" s="89" t="s">
        <v>134</v>
      </c>
      <c r="B14" s="89" t="s">
        <v>163</v>
      </c>
      <c r="C14" s="90">
        <v>22</v>
      </c>
      <c r="D14" s="90">
        <v>2</v>
      </c>
      <c r="E14" s="90">
        <v>0</v>
      </c>
      <c r="F14" s="90">
        <v>0</v>
      </c>
      <c r="G14" s="90">
        <v>0</v>
      </c>
      <c r="H14" s="90">
        <v>22</v>
      </c>
      <c r="I14" s="91">
        <v>0</v>
      </c>
      <c r="J14" s="91">
        <v>0</v>
      </c>
      <c r="K14" s="91">
        <v>0</v>
      </c>
      <c r="L14" s="90">
        <v>2</v>
      </c>
      <c r="M14" s="90">
        <v>6</v>
      </c>
      <c r="N14" s="90">
        <v>13</v>
      </c>
      <c r="O14" s="91">
        <v>0</v>
      </c>
      <c r="P14" s="91">
        <v>0</v>
      </c>
      <c r="Q14" s="90">
        <v>1</v>
      </c>
    </row>
    <row r="15" spans="1:18" ht="15">
      <c r="A15" s="89" t="s">
        <v>3</v>
      </c>
      <c r="B15" s="89" t="s">
        <v>164</v>
      </c>
      <c r="C15" s="90">
        <v>156</v>
      </c>
      <c r="D15" s="90">
        <v>35</v>
      </c>
      <c r="E15" s="90">
        <v>49</v>
      </c>
      <c r="F15" s="91">
        <v>7</v>
      </c>
      <c r="G15" s="91">
        <v>0</v>
      </c>
      <c r="H15" s="91">
        <v>142</v>
      </c>
      <c r="I15" s="91">
        <v>2</v>
      </c>
      <c r="J15" s="91">
        <v>5</v>
      </c>
      <c r="K15" s="91">
        <v>0</v>
      </c>
      <c r="L15" s="90">
        <v>21</v>
      </c>
      <c r="M15" s="91">
        <v>33</v>
      </c>
      <c r="N15" s="91">
        <v>21</v>
      </c>
      <c r="O15" s="91">
        <v>34</v>
      </c>
      <c r="P15" s="91">
        <v>4</v>
      </c>
      <c r="Q15" s="90">
        <v>43</v>
      </c>
    </row>
    <row r="16" spans="1:18" ht="15">
      <c r="A16" s="89" t="s">
        <v>6</v>
      </c>
      <c r="B16" s="89" t="s">
        <v>165</v>
      </c>
      <c r="C16" s="90">
        <v>137</v>
      </c>
      <c r="D16" s="90">
        <v>37</v>
      </c>
      <c r="E16" s="90">
        <v>40</v>
      </c>
      <c r="F16" s="93">
        <v>2</v>
      </c>
      <c r="G16" s="93">
        <v>0</v>
      </c>
      <c r="H16" s="93">
        <v>134</v>
      </c>
      <c r="I16" s="91">
        <v>1</v>
      </c>
      <c r="J16" s="91">
        <v>0</v>
      </c>
      <c r="K16" s="91">
        <v>0</v>
      </c>
      <c r="L16" s="90">
        <v>82</v>
      </c>
      <c r="M16" s="93">
        <v>33</v>
      </c>
      <c r="N16" s="93">
        <v>12</v>
      </c>
      <c r="O16" s="91">
        <v>4</v>
      </c>
      <c r="P16" s="91">
        <v>4</v>
      </c>
      <c r="Q16" s="90">
        <v>2</v>
      </c>
    </row>
    <row r="17" spans="1:17" ht="15">
      <c r="A17" s="89" t="s">
        <v>7</v>
      </c>
      <c r="B17" s="89" t="s">
        <v>166</v>
      </c>
      <c r="C17" s="90">
        <v>158</v>
      </c>
      <c r="D17" s="90">
        <v>44</v>
      </c>
      <c r="E17" s="90">
        <v>0</v>
      </c>
      <c r="F17" s="93">
        <v>3</v>
      </c>
      <c r="G17" s="93">
        <v>0</v>
      </c>
      <c r="H17" s="93">
        <v>149</v>
      </c>
      <c r="I17" s="91">
        <v>0</v>
      </c>
      <c r="J17" s="91">
        <v>6</v>
      </c>
      <c r="K17" s="91">
        <v>0</v>
      </c>
      <c r="L17" s="90">
        <v>70</v>
      </c>
      <c r="M17" s="93">
        <v>25</v>
      </c>
      <c r="N17" s="93">
        <v>27</v>
      </c>
      <c r="O17" s="91">
        <v>31</v>
      </c>
      <c r="P17" s="91">
        <v>2</v>
      </c>
      <c r="Q17" s="90">
        <v>3</v>
      </c>
    </row>
    <row r="18" spans="1:17" ht="15">
      <c r="A18" s="89" t="s">
        <v>8</v>
      </c>
      <c r="B18" s="89" t="s">
        <v>167</v>
      </c>
      <c r="C18" s="90">
        <v>208</v>
      </c>
      <c r="D18" s="90">
        <v>51</v>
      </c>
      <c r="E18" s="90">
        <v>3</v>
      </c>
      <c r="F18" s="93">
        <v>6</v>
      </c>
      <c r="G18" s="93">
        <v>0</v>
      </c>
      <c r="H18" s="93">
        <v>178</v>
      </c>
      <c r="I18" s="91">
        <v>0</v>
      </c>
      <c r="J18" s="91">
        <v>24</v>
      </c>
      <c r="K18" s="91">
        <v>0</v>
      </c>
      <c r="L18" s="90">
        <v>43</v>
      </c>
      <c r="M18" s="93">
        <v>93</v>
      </c>
      <c r="N18" s="93">
        <v>21</v>
      </c>
      <c r="O18" s="91">
        <v>5</v>
      </c>
      <c r="P18" s="91">
        <v>19</v>
      </c>
      <c r="Q18" s="90">
        <v>27</v>
      </c>
    </row>
    <row r="19" spans="1:17" ht="15">
      <c r="A19" s="89" t="s">
        <v>11</v>
      </c>
      <c r="B19" s="89" t="s">
        <v>168</v>
      </c>
      <c r="C19" s="90">
        <v>125</v>
      </c>
      <c r="D19" s="90">
        <v>32</v>
      </c>
      <c r="E19" s="90">
        <v>34</v>
      </c>
      <c r="F19" s="93">
        <v>0</v>
      </c>
      <c r="G19" s="93">
        <v>1</v>
      </c>
      <c r="H19" s="93">
        <v>94</v>
      </c>
      <c r="I19" s="91">
        <v>6</v>
      </c>
      <c r="J19" s="91">
        <v>24</v>
      </c>
      <c r="K19" s="91">
        <v>0</v>
      </c>
      <c r="L19" s="90">
        <v>73</v>
      </c>
      <c r="M19" s="93">
        <v>9</v>
      </c>
      <c r="N19" s="93">
        <v>9</v>
      </c>
      <c r="O19" s="91">
        <v>4</v>
      </c>
      <c r="P19" s="91">
        <v>0</v>
      </c>
      <c r="Q19" s="90">
        <v>30</v>
      </c>
    </row>
    <row r="20" spans="1:17" ht="15">
      <c r="A20" s="89" t="s">
        <v>12</v>
      </c>
      <c r="B20" s="89" t="s">
        <v>169</v>
      </c>
      <c r="C20" s="90">
        <v>387</v>
      </c>
      <c r="D20" s="90">
        <v>155</v>
      </c>
      <c r="E20" s="90">
        <v>165</v>
      </c>
      <c r="F20" s="91">
        <v>8</v>
      </c>
      <c r="G20" s="91">
        <v>1</v>
      </c>
      <c r="H20" s="91">
        <v>376</v>
      </c>
      <c r="I20" s="91">
        <v>1</v>
      </c>
      <c r="J20" s="91">
        <v>1</v>
      </c>
      <c r="K20" s="91">
        <v>0</v>
      </c>
      <c r="L20" s="90">
        <v>209</v>
      </c>
      <c r="M20" s="91">
        <v>48</v>
      </c>
      <c r="N20" s="91">
        <v>47</v>
      </c>
      <c r="O20" s="91">
        <v>16</v>
      </c>
      <c r="P20" s="91">
        <v>16</v>
      </c>
      <c r="Q20" s="90">
        <v>51</v>
      </c>
    </row>
    <row r="21" spans="1:17" ht="15">
      <c r="A21" s="89" t="s">
        <v>13</v>
      </c>
      <c r="B21" s="89" t="s">
        <v>170</v>
      </c>
      <c r="C21" s="90">
        <v>96</v>
      </c>
      <c r="D21" s="90">
        <v>28</v>
      </c>
      <c r="E21" s="90">
        <v>14</v>
      </c>
      <c r="F21" s="93">
        <v>4</v>
      </c>
      <c r="G21" s="93">
        <v>0</v>
      </c>
      <c r="H21" s="93">
        <v>90</v>
      </c>
      <c r="I21" s="91">
        <v>0</v>
      </c>
      <c r="J21" s="91">
        <v>2</v>
      </c>
      <c r="K21" s="91">
        <v>0</v>
      </c>
      <c r="L21" s="90">
        <v>29</v>
      </c>
      <c r="M21" s="93">
        <v>30</v>
      </c>
      <c r="N21" s="93">
        <v>11</v>
      </c>
      <c r="O21" s="91">
        <v>5</v>
      </c>
      <c r="P21" s="91">
        <v>2</v>
      </c>
      <c r="Q21" s="90">
        <v>19</v>
      </c>
    </row>
    <row r="22" spans="1:17" ht="15">
      <c r="A22" s="89" t="s">
        <v>14</v>
      </c>
      <c r="B22" s="89" t="s">
        <v>171</v>
      </c>
      <c r="C22" s="90">
        <v>229</v>
      </c>
      <c r="D22" s="90">
        <v>59</v>
      </c>
      <c r="E22" s="90">
        <v>57</v>
      </c>
      <c r="F22" s="93">
        <v>4</v>
      </c>
      <c r="G22" s="93">
        <v>1</v>
      </c>
      <c r="H22" s="93">
        <v>203</v>
      </c>
      <c r="I22" s="91">
        <v>1</v>
      </c>
      <c r="J22" s="91">
        <v>20</v>
      </c>
      <c r="K22" s="91">
        <v>0</v>
      </c>
      <c r="L22" s="90">
        <v>114</v>
      </c>
      <c r="M22" s="93">
        <v>70</v>
      </c>
      <c r="N22" s="93">
        <v>16</v>
      </c>
      <c r="O22" s="91">
        <v>6</v>
      </c>
      <c r="P22" s="91">
        <v>3</v>
      </c>
      <c r="Q22" s="90">
        <v>20</v>
      </c>
    </row>
    <row r="23" spans="1:17" ht="15">
      <c r="A23" s="89" t="s">
        <v>15</v>
      </c>
      <c r="B23" s="89" t="s">
        <v>172</v>
      </c>
      <c r="C23" s="90">
        <v>230</v>
      </c>
      <c r="D23" s="90">
        <v>32</v>
      </c>
      <c r="E23" s="90">
        <v>0</v>
      </c>
      <c r="F23" s="93">
        <v>0</v>
      </c>
      <c r="G23" s="93">
        <v>0</v>
      </c>
      <c r="H23" s="93">
        <v>223</v>
      </c>
      <c r="I23" s="91">
        <v>4</v>
      </c>
      <c r="J23" s="91">
        <v>3</v>
      </c>
      <c r="K23" s="91">
        <v>0</v>
      </c>
      <c r="L23" s="90">
        <v>79</v>
      </c>
      <c r="M23" s="93">
        <v>95</v>
      </c>
      <c r="N23" s="93">
        <v>31</v>
      </c>
      <c r="O23" s="91">
        <v>2</v>
      </c>
      <c r="P23" s="91">
        <v>2</v>
      </c>
      <c r="Q23" s="90">
        <v>21</v>
      </c>
    </row>
    <row r="24" spans="1:17" ht="15">
      <c r="A24" s="89" t="s">
        <v>16</v>
      </c>
      <c r="B24" s="89" t="s">
        <v>173</v>
      </c>
      <c r="C24" s="90">
        <v>73</v>
      </c>
      <c r="D24" s="90">
        <v>15</v>
      </c>
      <c r="E24" s="90">
        <v>12</v>
      </c>
      <c r="F24" s="93">
        <v>2</v>
      </c>
      <c r="G24" s="93">
        <v>0</v>
      </c>
      <c r="H24" s="93">
        <v>69</v>
      </c>
      <c r="I24" s="91">
        <v>2</v>
      </c>
      <c r="J24" s="91">
        <v>0</v>
      </c>
      <c r="K24" s="91">
        <v>0</v>
      </c>
      <c r="L24" s="90">
        <v>21</v>
      </c>
      <c r="M24" s="93">
        <v>8</v>
      </c>
      <c r="N24" s="93">
        <v>31</v>
      </c>
      <c r="O24" s="91">
        <v>6</v>
      </c>
      <c r="P24" s="91">
        <v>0</v>
      </c>
      <c r="Q24" s="90">
        <v>7</v>
      </c>
    </row>
    <row r="25" spans="1:17" ht="15">
      <c r="A25" s="89" t="s">
        <v>17</v>
      </c>
      <c r="B25" s="89" t="s">
        <v>174</v>
      </c>
      <c r="C25" s="90">
        <v>60</v>
      </c>
      <c r="D25" s="90">
        <v>18</v>
      </c>
      <c r="E25" s="90">
        <v>9</v>
      </c>
      <c r="F25" s="93">
        <v>1</v>
      </c>
      <c r="G25" s="93">
        <v>0</v>
      </c>
      <c r="H25" s="93">
        <v>56</v>
      </c>
      <c r="I25" s="91">
        <v>0</v>
      </c>
      <c r="J25" s="91">
        <v>3</v>
      </c>
      <c r="K25" s="91">
        <v>0</v>
      </c>
      <c r="L25" s="90">
        <v>14</v>
      </c>
      <c r="M25" s="93">
        <v>5</v>
      </c>
      <c r="N25" s="93">
        <v>9</v>
      </c>
      <c r="O25" s="91">
        <v>6</v>
      </c>
      <c r="P25" s="91">
        <v>22</v>
      </c>
      <c r="Q25" s="90">
        <v>4</v>
      </c>
    </row>
    <row r="26" spans="1:17" ht="15">
      <c r="A26" s="89" t="s">
        <v>18</v>
      </c>
      <c r="B26" s="89" t="s">
        <v>175</v>
      </c>
      <c r="C26" s="90">
        <v>4131</v>
      </c>
      <c r="D26" s="90">
        <v>1492</v>
      </c>
      <c r="E26" s="90">
        <v>1658</v>
      </c>
      <c r="F26" s="91">
        <v>190</v>
      </c>
      <c r="G26" s="91">
        <v>53</v>
      </c>
      <c r="H26" s="91">
        <v>3591</v>
      </c>
      <c r="I26" s="91">
        <v>95</v>
      </c>
      <c r="J26" s="91">
        <v>201</v>
      </c>
      <c r="K26" s="91">
        <v>1</v>
      </c>
      <c r="L26" s="90">
        <v>1491</v>
      </c>
      <c r="M26" s="91">
        <v>603</v>
      </c>
      <c r="N26" s="91">
        <v>923</v>
      </c>
      <c r="O26" s="91">
        <v>269</v>
      </c>
      <c r="P26" s="91">
        <v>25</v>
      </c>
      <c r="Q26" s="90">
        <v>820</v>
      </c>
    </row>
    <row r="27" spans="1:17" ht="15">
      <c r="A27" s="89" t="s">
        <v>21</v>
      </c>
      <c r="B27" s="89" t="s">
        <v>176</v>
      </c>
      <c r="C27" s="90">
        <v>85</v>
      </c>
      <c r="D27" s="90">
        <v>26</v>
      </c>
      <c r="E27" s="90">
        <v>0</v>
      </c>
      <c r="F27" s="93">
        <v>0</v>
      </c>
      <c r="G27" s="93">
        <v>0</v>
      </c>
      <c r="H27" s="93">
        <v>83</v>
      </c>
      <c r="I27" s="91">
        <v>0</v>
      </c>
      <c r="J27" s="91">
        <v>2</v>
      </c>
      <c r="K27" s="91">
        <v>0</v>
      </c>
      <c r="L27" s="90">
        <v>9</v>
      </c>
      <c r="M27" s="93">
        <v>35</v>
      </c>
      <c r="N27" s="93">
        <v>4</v>
      </c>
      <c r="O27" s="91">
        <v>4</v>
      </c>
      <c r="P27" s="91">
        <v>19</v>
      </c>
      <c r="Q27" s="90">
        <v>14</v>
      </c>
    </row>
    <row r="28" spans="1:17" ht="15">
      <c r="A28" s="89" t="s">
        <v>22</v>
      </c>
      <c r="B28" s="89" t="s">
        <v>177</v>
      </c>
      <c r="C28" s="90">
        <v>72</v>
      </c>
      <c r="D28" s="90">
        <v>25</v>
      </c>
      <c r="E28" s="90">
        <v>6</v>
      </c>
      <c r="F28" s="93">
        <v>0</v>
      </c>
      <c r="G28" s="93">
        <v>0</v>
      </c>
      <c r="H28" s="93">
        <v>62</v>
      </c>
      <c r="I28" s="91">
        <v>6</v>
      </c>
      <c r="J28" s="91">
        <v>4</v>
      </c>
      <c r="K28" s="91">
        <v>0</v>
      </c>
      <c r="L28" s="90">
        <v>33</v>
      </c>
      <c r="M28" s="93">
        <v>22</v>
      </c>
      <c r="N28" s="93">
        <v>5</v>
      </c>
      <c r="O28" s="91">
        <v>1</v>
      </c>
      <c r="P28" s="91">
        <v>2</v>
      </c>
      <c r="Q28" s="90">
        <v>9</v>
      </c>
    </row>
    <row r="29" spans="1:17" ht="15">
      <c r="A29" s="89" t="s">
        <v>23</v>
      </c>
      <c r="B29" s="89" t="s">
        <v>178</v>
      </c>
      <c r="C29" s="90">
        <v>147</v>
      </c>
      <c r="D29" s="90">
        <v>27</v>
      </c>
      <c r="E29" s="90">
        <v>50</v>
      </c>
      <c r="F29" s="93">
        <v>3</v>
      </c>
      <c r="G29" s="93">
        <v>0</v>
      </c>
      <c r="H29" s="93">
        <v>129</v>
      </c>
      <c r="I29" s="91">
        <v>2</v>
      </c>
      <c r="J29" s="91">
        <v>13</v>
      </c>
      <c r="K29" s="91">
        <v>0</v>
      </c>
      <c r="L29" s="90">
        <v>55</v>
      </c>
      <c r="M29" s="93">
        <v>47</v>
      </c>
      <c r="N29" s="93">
        <v>21</v>
      </c>
      <c r="O29" s="91">
        <v>12</v>
      </c>
      <c r="P29" s="91">
        <v>2</v>
      </c>
      <c r="Q29" s="90">
        <v>10</v>
      </c>
    </row>
    <row r="30" spans="1:17" ht="15">
      <c r="A30" s="89" t="s">
        <v>24</v>
      </c>
      <c r="B30" s="89" t="s">
        <v>179</v>
      </c>
      <c r="C30" s="90">
        <v>610</v>
      </c>
      <c r="D30" s="90">
        <v>274</v>
      </c>
      <c r="E30" s="90">
        <v>252</v>
      </c>
      <c r="F30" s="91">
        <v>21</v>
      </c>
      <c r="G30" s="91">
        <v>5</v>
      </c>
      <c r="H30" s="91">
        <v>552</v>
      </c>
      <c r="I30" s="91">
        <v>13</v>
      </c>
      <c r="J30" s="91">
        <v>19</v>
      </c>
      <c r="K30" s="91">
        <v>0</v>
      </c>
      <c r="L30" s="90">
        <v>135</v>
      </c>
      <c r="M30" s="91">
        <v>48</v>
      </c>
      <c r="N30" s="91">
        <v>49</v>
      </c>
      <c r="O30" s="91">
        <v>117</v>
      </c>
      <c r="P30" s="91">
        <v>9</v>
      </c>
      <c r="Q30" s="90">
        <v>252</v>
      </c>
    </row>
    <row r="31" spans="1:17" ht="15">
      <c r="A31" s="89" t="s">
        <v>25</v>
      </c>
      <c r="B31" s="89" t="s">
        <v>180</v>
      </c>
      <c r="C31" s="90">
        <v>67</v>
      </c>
      <c r="D31" s="90">
        <v>22</v>
      </c>
      <c r="E31" s="90">
        <v>29</v>
      </c>
      <c r="F31" s="93">
        <v>1</v>
      </c>
      <c r="G31" s="93">
        <v>0</v>
      </c>
      <c r="H31" s="93">
        <v>57</v>
      </c>
      <c r="I31" s="91">
        <v>0</v>
      </c>
      <c r="J31" s="91">
        <v>9</v>
      </c>
      <c r="K31" s="91">
        <v>0</v>
      </c>
      <c r="L31" s="90">
        <v>47</v>
      </c>
      <c r="M31" s="93">
        <v>9</v>
      </c>
      <c r="N31" s="93">
        <v>2</v>
      </c>
      <c r="O31" s="91">
        <v>6</v>
      </c>
      <c r="P31" s="91">
        <v>1</v>
      </c>
      <c r="Q31" s="90">
        <v>2</v>
      </c>
    </row>
    <row r="32" spans="1:17" ht="15">
      <c r="A32" s="89" t="s">
        <v>26</v>
      </c>
      <c r="B32" s="89" t="s">
        <v>181</v>
      </c>
      <c r="C32" s="90">
        <v>254</v>
      </c>
      <c r="D32" s="90">
        <v>62</v>
      </c>
      <c r="E32" s="90">
        <v>7</v>
      </c>
      <c r="F32" s="91">
        <v>4</v>
      </c>
      <c r="G32" s="91">
        <v>1</v>
      </c>
      <c r="H32" s="91">
        <v>179</v>
      </c>
      <c r="I32" s="91">
        <v>44</v>
      </c>
      <c r="J32" s="91">
        <v>26</v>
      </c>
      <c r="K32" s="91">
        <v>0</v>
      </c>
      <c r="L32" s="90">
        <v>19</v>
      </c>
      <c r="M32" s="91">
        <v>10</v>
      </c>
      <c r="N32" s="91">
        <v>21</v>
      </c>
      <c r="O32" s="91">
        <v>0</v>
      </c>
      <c r="P32" s="91">
        <v>0</v>
      </c>
      <c r="Q32" s="90">
        <v>204</v>
      </c>
    </row>
    <row r="33" spans="1:17" ht="15">
      <c r="A33" s="89" t="s">
        <v>27</v>
      </c>
      <c r="B33" s="89" t="s">
        <v>182</v>
      </c>
      <c r="C33" s="90">
        <v>69</v>
      </c>
      <c r="D33" s="90">
        <v>8</v>
      </c>
      <c r="E33" s="90">
        <v>4</v>
      </c>
      <c r="F33" s="91">
        <v>2</v>
      </c>
      <c r="G33" s="91">
        <v>0</v>
      </c>
      <c r="H33" s="91">
        <v>66</v>
      </c>
      <c r="I33" s="91">
        <v>0</v>
      </c>
      <c r="J33" s="91">
        <v>1</v>
      </c>
      <c r="K33" s="91">
        <v>0</v>
      </c>
      <c r="L33" s="90">
        <v>10</v>
      </c>
      <c r="M33" s="91">
        <v>36</v>
      </c>
      <c r="N33" s="91">
        <v>21</v>
      </c>
      <c r="O33" s="91">
        <v>2</v>
      </c>
      <c r="P33" s="91">
        <v>0</v>
      </c>
      <c r="Q33" s="90">
        <v>0</v>
      </c>
    </row>
    <row r="34" spans="1:17" ht="15">
      <c r="A34" s="89" t="s">
        <v>28</v>
      </c>
      <c r="B34" s="89" t="s">
        <v>183</v>
      </c>
      <c r="C34" s="90">
        <v>380</v>
      </c>
      <c r="D34" s="90">
        <v>186</v>
      </c>
      <c r="E34" s="90">
        <v>215</v>
      </c>
      <c r="F34" s="91">
        <v>2</v>
      </c>
      <c r="G34" s="91">
        <v>2</v>
      </c>
      <c r="H34" s="91">
        <v>351</v>
      </c>
      <c r="I34" s="91">
        <v>6</v>
      </c>
      <c r="J34" s="91">
        <v>19</v>
      </c>
      <c r="K34" s="91">
        <v>0</v>
      </c>
      <c r="L34" s="90">
        <v>136</v>
      </c>
      <c r="M34" s="91">
        <v>36</v>
      </c>
      <c r="N34" s="91">
        <v>38</v>
      </c>
      <c r="O34" s="91">
        <v>36</v>
      </c>
      <c r="P34" s="91">
        <v>60</v>
      </c>
      <c r="Q34" s="90">
        <v>74</v>
      </c>
    </row>
    <row r="35" spans="1:17" ht="15">
      <c r="A35" s="89" t="s">
        <v>29</v>
      </c>
      <c r="B35" s="89" t="s">
        <v>184</v>
      </c>
      <c r="C35" s="90">
        <v>202</v>
      </c>
      <c r="D35" s="90">
        <v>46</v>
      </c>
      <c r="E35" s="90">
        <v>130</v>
      </c>
      <c r="F35" s="91">
        <v>2</v>
      </c>
      <c r="G35" s="91">
        <v>0</v>
      </c>
      <c r="H35" s="91">
        <v>132</v>
      </c>
      <c r="I35" s="91">
        <v>8</v>
      </c>
      <c r="J35" s="91">
        <v>51</v>
      </c>
      <c r="K35" s="91">
        <v>9</v>
      </c>
      <c r="L35" s="90">
        <v>95</v>
      </c>
      <c r="M35" s="91">
        <v>37</v>
      </c>
      <c r="N35" s="91">
        <v>31</v>
      </c>
      <c r="O35" s="91">
        <v>2</v>
      </c>
      <c r="P35" s="91">
        <v>0</v>
      </c>
      <c r="Q35" s="90">
        <v>37</v>
      </c>
    </row>
    <row r="36" spans="1:17" ht="15">
      <c r="A36" s="89" t="s">
        <v>30</v>
      </c>
      <c r="B36" s="89" t="s">
        <v>185</v>
      </c>
      <c r="C36" s="90">
        <v>31</v>
      </c>
      <c r="D36" s="90">
        <v>2</v>
      </c>
      <c r="E36" s="90">
        <v>0</v>
      </c>
      <c r="F36" s="91">
        <v>0</v>
      </c>
      <c r="G36" s="91">
        <v>0</v>
      </c>
      <c r="H36" s="91">
        <v>31</v>
      </c>
      <c r="I36" s="91">
        <v>0</v>
      </c>
      <c r="J36" s="91">
        <v>0</v>
      </c>
      <c r="K36" s="91">
        <v>0</v>
      </c>
      <c r="L36" s="90">
        <v>2</v>
      </c>
      <c r="M36" s="91">
        <v>16</v>
      </c>
      <c r="N36" s="91">
        <v>2</v>
      </c>
      <c r="O36" s="91">
        <v>7</v>
      </c>
      <c r="P36" s="91">
        <v>4</v>
      </c>
      <c r="Q36" s="90">
        <v>0</v>
      </c>
    </row>
    <row r="37" spans="1:17" ht="15">
      <c r="A37" s="253" t="s">
        <v>86</v>
      </c>
      <c r="B37" s="254"/>
      <c r="C37" s="139">
        <v>9590</v>
      </c>
      <c r="D37" s="139">
        <v>3291</v>
      </c>
      <c r="E37" s="139">
        <v>3052</v>
      </c>
      <c r="F37" s="139">
        <v>291</v>
      </c>
      <c r="G37" s="139">
        <v>69</v>
      </c>
      <c r="H37" s="139">
        <v>8378</v>
      </c>
      <c r="I37" s="139">
        <v>310</v>
      </c>
      <c r="J37" s="139">
        <v>531</v>
      </c>
      <c r="K37" s="139">
        <v>11</v>
      </c>
      <c r="L37" s="139">
        <v>3786</v>
      </c>
      <c r="M37" s="139">
        <v>1543</v>
      </c>
      <c r="N37" s="139">
        <v>1469</v>
      </c>
      <c r="O37" s="139">
        <v>660</v>
      </c>
      <c r="P37" s="139">
        <v>303</v>
      </c>
      <c r="Q37" s="139">
        <v>1829</v>
      </c>
    </row>
    <row r="38" spans="1:17" ht="15">
      <c r="A38" s="254" t="s">
        <v>789</v>
      </c>
      <c r="B38" s="254"/>
      <c r="C38" s="94">
        <v>1873</v>
      </c>
      <c r="D38" s="94">
        <v>618</v>
      </c>
      <c r="E38" s="94">
        <v>279</v>
      </c>
      <c r="F38" s="94">
        <v>16</v>
      </c>
      <c r="G38" s="94">
        <v>5</v>
      </c>
      <c r="H38" s="94">
        <v>1620</v>
      </c>
      <c r="I38" s="94">
        <v>116</v>
      </c>
      <c r="J38" s="94">
        <v>116</v>
      </c>
      <c r="K38" s="94">
        <v>0</v>
      </c>
      <c r="L38" s="94">
        <v>1034</v>
      </c>
      <c r="M38" s="94">
        <v>314</v>
      </c>
      <c r="N38" s="94">
        <v>115</v>
      </c>
      <c r="O38" s="94">
        <v>115</v>
      </c>
      <c r="P38" s="94">
        <v>116</v>
      </c>
      <c r="Q38" s="94">
        <v>179</v>
      </c>
    </row>
    <row r="39" spans="1:17" ht="15">
      <c r="A39" s="254" t="s">
        <v>790</v>
      </c>
      <c r="B39" s="254"/>
      <c r="C39" s="94">
        <v>504</v>
      </c>
      <c r="D39" s="94">
        <v>124</v>
      </c>
      <c r="E39" s="94">
        <v>62</v>
      </c>
      <c r="F39" s="94">
        <v>11</v>
      </c>
      <c r="G39" s="94">
        <v>1</v>
      </c>
      <c r="H39" s="94">
        <v>405</v>
      </c>
      <c r="I39" s="94">
        <v>52</v>
      </c>
      <c r="J39" s="94">
        <v>35</v>
      </c>
      <c r="K39" s="94">
        <v>0</v>
      </c>
      <c r="L39" s="94">
        <v>75</v>
      </c>
      <c r="M39" s="94">
        <v>71</v>
      </c>
      <c r="N39" s="94">
        <v>60</v>
      </c>
      <c r="O39" s="94">
        <v>35</v>
      </c>
      <c r="P39" s="94">
        <v>6</v>
      </c>
      <c r="Q39" s="94">
        <v>257</v>
      </c>
    </row>
    <row r="40" spans="1:17" ht="15">
      <c r="A40" s="254" t="s">
        <v>791</v>
      </c>
      <c r="B40" s="254"/>
      <c r="C40" s="94">
        <v>945</v>
      </c>
      <c r="D40" s="94">
        <v>359</v>
      </c>
      <c r="E40" s="94">
        <v>274</v>
      </c>
      <c r="F40" s="94">
        <v>13</v>
      </c>
      <c r="G40" s="94">
        <v>2</v>
      </c>
      <c r="H40" s="94">
        <v>872</v>
      </c>
      <c r="I40" s="94">
        <v>8</v>
      </c>
      <c r="J40" s="94">
        <v>50</v>
      </c>
      <c r="K40" s="94">
        <v>0</v>
      </c>
      <c r="L40" s="94">
        <v>347</v>
      </c>
      <c r="M40" s="94">
        <v>214</v>
      </c>
      <c r="N40" s="94">
        <v>106</v>
      </c>
      <c r="O40" s="94">
        <v>53</v>
      </c>
      <c r="P40" s="94">
        <v>106</v>
      </c>
      <c r="Q40" s="94">
        <v>119</v>
      </c>
    </row>
    <row r="41" spans="1:17" ht="15">
      <c r="A41" s="254" t="s">
        <v>792</v>
      </c>
      <c r="B41" s="254"/>
      <c r="C41" s="94">
        <v>344</v>
      </c>
      <c r="D41" s="94">
        <v>72</v>
      </c>
      <c r="E41" s="94">
        <v>83</v>
      </c>
      <c r="F41" s="94">
        <v>9</v>
      </c>
      <c r="G41" s="94">
        <v>1</v>
      </c>
      <c r="H41" s="94">
        <v>320</v>
      </c>
      <c r="I41" s="94">
        <v>6</v>
      </c>
      <c r="J41" s="94">
        <v>8</v>
      </c>
      <c r="K41" s="94">
        <v>0</v>
      </c>
      <c r="L41" s="94">
        <v>139</v>
      </c>
      <c r="M41" s="94">
        <v>87</v>
      </c>
      <c r="N41" s="94">
        <v>65</v>
      </c>
      <c r="O41" s="94">
        <v>15</v>
      </c>
      <c r="P41" s="94">
        <v>10</v>
      </c>
      <c r="Q41" s="94">
        <v>28</v>
      </c>
    </row>
    <row r="42" spans="1:17" ht="15">
      <c r="A42" s="254" t="s">
        <v>793</v>
      </c>
      <c r="B42" s="254"/>
      <c r="C42" s="94">
        <v>5924</v>
      </c>
      <c r="D42" s="94">
        <v>2118</v>
      </c>
      <c r="E42" s="94">
        <v>2354</v>
      </c>
      <c r="F42" s="94">
        <v>242</v>
      </c>
      <c r="G42" s="94">
        <v>60</v>
      </c>
      <c r="H42" s="94">
        <v>5161</v>
      </c>
      <c r="I42" s="94">
        <v>128</v>
      </c>
      <c r="J42" s="94">
        <v>322</v>
      </c>
      <c r="K42" s="94">
        <v>11</v>
      </c>
      <c r="L42" s="94">
        <v>2191</v>
      </c>
      <c r="M42" s="94">
        <v>857</v>
      </c>
      <c r="N42" s="94">
        <v>1123</v>
      </c>
      <c r="O42" s="94">
        <v>442</v>
      </c>
      <c r="P42" s="94">
        <v>65</v>
      </c>
      <c r="Q42" s="94">
        <v>1246</v>
      </c>
    </row>
    <row r="43" spans="1:17">
      <c r="E43" s="172"/>
    </row>
    <row r="45" spans="1:17">
      <c r="C45" s="46"/>
      <c r="D45" s="46"/>
      <c r="E45" s="46"/>
    </row>
    <row r="47" spans="1:17">
      <c r="G47" s="13" t="s">
        <v>50</v>
      </c>
    </row>
  </sheetData>
  <mergeCells count="15">
    <mergeCell ref="L4:Q4"/>
    <mergeCell ref="C3:Q3"/>
    <mergeCell ref="A37:B37"/>
    <mergeCell ref="A38:B38"/>
    <mergeCell ref="A39:B39"/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</mergeCells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sqref="A1:J1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40" t="s">
        <v>921</v>
      </c>
      <c r="B1" s="240"/>
      <c r="C1" s="240"/>
      <c r="D1" s="240"/>
      <c r="E1" s="240"/>
      <c r="F1" s="240"/>
      <c r="G1" s="240"/>
      <c r="H1" s="240"/>
      <c r="I1" s="240"/>
      <c r="J1" s="240"/>
      <c r="K1" s="197" t="s">
        <v>773</v>
      </c>
    </row>
    <row r="2" spans="1:11">
      <c r="A2" s="240" t="s">
        <v>875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1" ht="12.75" customHeight="1">
      <c r="A3" s="255" t="s">
        <v>87</v>
      </c>
      <c r="B3" s="255" t="s">
        <v>2</v>
      </c>
      <c r="C3" s="256" t="s">
        <v>922</v>
      </c>
      <c r="D3" s="257"/>
      <c r="E3" s="257"/>
      <c r="F3" s="257"/>
      <c r="G3" s="257"/>
      <c r="H3" s="257"/>
      <c r="I3" s="257"/>
      <c r="J3" s="257"/>
    </row>
    <row r="4" spans="1:11" ht="12.75" customHeight="1">
      <c r="A4" s="255"/>
      <c r="B4" s="255"/>
      <c r="C4" s="255" t="s">
        <v>56</v>
      </c>
      <c r="D4" s="258" t="s">
        <v>256</v>
      </c>
      <c r="E4" s="259"/>
      <c r="F4" s="258" t="s">
        <v>876</v>
      </c>
      <c r="G4" s="264"/>
      <c r="H4" s="264"/>
      <c r="I4" s="264"/>
      <c r="J4" s="264"/>
    </row>
    <row r="5" spans="1:11" ht="54.75" customHeight="1">
      <c r="A5" s="255"/>
      <c r="B5" s="255"/>
      <c r="C5" s="255"/>
      <c r="D5" s="195" t="s">
        <v>877</v>
      </c>
      <c r="E5" s="195" t="s">
        <v>878</v>
      </c>
      <c r="F5" s="87" t="s">
        <v>84</v>
      </c>
      <c r="G5" s="88" t="s">
        <v>107</v>
      </c>
      <c r="H5" s="88" t="s">
        <v>125</v>
      </c>
      <c r="I5" s="88" t="s">
        <v>82</v>
      </c>
      <c r="J5" s="88" t="s">
        <v>259</v>
      </c>
    </row>
    <row r="6" spans="1:11" ht="15">
      <c r="A6" s="89" t="s">
        <v>126</v>
      </c>
      <c r="B6" s="89" t="s">
        <v>156</v>
      </c>
      <c r="C6" s="90">
        <v>0</v>
      </c>
      <c r="D6" s="90">
        <v>0</v>
      </c>
      <c r="E6" s="90">
        <v>0</v>
      </c>
      <c r="F6" s="90">
        <v>0</v>
      </c>
      <c r="G6" s="91">
        <v>0</v>
      </c>
      <c r="H6" s="91">
        <v>0</v>
      </c>
      <c r="I6" s="91">
        <v>0</v>
      </c>
      <c r="J6" s="91">
        <v>0</v>
      </c>
    </row>
    <row r="7" spans="1:11" ht="15" customHeight="1">
      <c r="A7" s="89" t="s">
        <v>127</v>
      </c>
      <c r="B7" s="89" t="s">
        <v>235</v>
      </c>
      <c r="C7" s="90">
        <v>17</v>
      </c>
      <c r="D7" s="92">
        <v>17</v>
      </c>
      <c r="E7" s="92">
        <v>0</v>
      </c>
      <c r="F7" s="92">
        <v>17</v>
      </c>
      <c r="G7" s="91">
        <v>0</v>
      </c>
      <c r="H7" s="91">
        <v>0</v>
      </c>
      <c r="I7" s="91">
        <v>0</v>
      </c>
      <c r="J7" s="91">
        <v>0</v>
      </c>
    </row>
    <row r="8" spans="1:11" ht="15">
      <c r="A8" s="89" t="s">
        <v>128</v>
      </c>
      <c r="B8" s="89" t="s">
        <v>157</v>
      </c>
      <c r="C8" s="90">
        <v>1</v>
      </c>
      <c r="D8" s="90">
        <v>1</v>
      </c>
      <c r="E8" s="92">
        <v>0</v>
      </c>
      <c r="F8" s="90">
        <v>1</v>
      </c>
      <c r="G8" s="91">
        <v>0</v>
      </c>
      <c r="H8" s="91">
        <v>0</v>
      </c>
      <c r="I8" s="91">
        <v>0</v>
      </c>
      <c r="J8" s="91">
        <v>0</v>
      </c>
    </row>
    <row r="9" spans="1:11" ht="15">
      <c r="A9" s="89" t="s">
        <v>129</v>
      </c>
      <c r="B9" s="89" t="s">
        <v>158</v>
      </c>
      <c r="C9" s="90">
        <v>0</v>
      </c>
      <c r="D9" s="90">
        <v>0</v>
      </c>
      <c r="E9" s="92">
        <v>0</v>
      </c>
      <c r="F9" s="90">
        <v>0</v>
      </c>
      <c r="G9" s="91">
        <v>0</v>
      </c>
      <c r="H9" s="91">
        <v>0</v>
      </c>
      <c r="I9" s="91">
        <v>0</v>
      </c>
      <c r="J9" s="91">
        <v>0</v>
      </c>
    </row>
    <row r="10" spans="1:11" ht="15">
      <c r="A10" s="89" t="s">
        <v>130</v>
      </c>
      <c r="B10" s="89" t="s">
        <v>159</v>
      </c>
      <c r="C10" s="90">
        <v>0</v>
      </c>
      <c r="D10" s="90">
        <v>0</v>
      </c>
      <c r="E10" s="92">
        <v>0</v>
      </c>
      <c r="F10" s="90">
        <v>0</v>
      </c>
      <c r="G10" s="91">
        <v>0</v>
      </c>
      <c r="H10" s="91">
        <v>0</v>
      </c>
      <c r="I10" s="91">
        <v>0</v>
      </c>
      <c r="J10" s="91">
        <v>0</v>
      </c>
    </row>
    <row r="11" spans="1:11" ht="15">
      <c r="A11" s="89" t="s">
        <v>131</v>
      </c>
      <c r="B11" s="89" t="s">
        <v>160</v>
      </c>
      <c r="C11" s="90">
        <v>0</v>
      </c>
      <c r="D11" s="90">
        <v>0</v>
      </c>
      <c r="E11" s="92">
        <v>0</v>
      </c>
      <c r="F11" s="90">
        <v>0</v>
      </c>
      <c r="G11" s="91">
        <v>0</v>
      </c>
      <c r="H11" s="91">
        <v>0</v>
      </c>
      <c r="I11" s="91">
        <v>0</v>
      </c>
      <c r="J11" s="91">
        <v>0</v>
      </c>
    </row>
    <row r="12" spans="1:11" ht="15">
      <c r="A12" s="89" t="s">
        <v>132</v>
      </c>
      <c r="B12" s="89" t="s">
        <v>161</v>
      </c>
      <c r="C12" s="90">
        <v>2</v>
      </c>
      <c r="D12" s="90">
        <v>2</v>
      </c>
      <c r="E12" s="92">
        <v>0</v>
      </c>
      <c r="F12" s="90">
        <v>2</v>
      </c>
      <c r="G12" s="91">
        <v>0</v>
      </c>
      <c r="H12" s="91">
        <v>0</v>
      </c>
      <c r="I12" s="91">
        <v>0</v>
      </c>
      <c r="J12" s="91">
        <v>0</v>
      </c>
    </row>
    <row r="13" spans="1:11" ht="15">
      <c r="A13" s="89" t="s">
        <v>133</v>
      </c>
      <c r="B13" s="89" t="s">
        <v>162</v>
      </c>
      <c r="C13" s="90">
        <v>0</v>
      </c>
      <c r="D13" s="90">
        <v>0</v>
      </c>
      <c r="E13" s="92">
        <v>0</v>
      </c>
      <c r="F13" s="90">
        <v>0</v>
      </c>
      <c r="G13" s="91">
        <v>0</v>
      </c>
      <c r="H13" s="91">
        <v>0</v>
      </c>
      <c r="I13" s="91">
        <v>0</v>
      </c>
      <c r="J13" s="91">
        <v>0</v>
      </c>
    </row>
    <row r="14" spans="1:11" ht="15">
      <c r="A14" s="89" t="s">
        <v>134</v>
      </c>
      <c r="B14" s="89" t="s">
        <v>163</v>
      </c>
      <c r="C14" s="90">
        <v>6</v>
      </c>
      <c r="D14" s="90">
        <v>6</v>
      </c>
      <c r="E14" s="92">
        <v>0</v>
      </c>
      <c r="F14" s="90">
        <v>6</v>
      </c>
      <c r="G14" s="91">
        <v>0</v>
      </c>
      <c r="H14" s="91">
        <v>0</v>
      </c>
      <c r="I14" s="91">
        <v>0</v>
      </c>
      <c r="J14" s="91">
        <v>0</v>
      </c>
    </row>
    <row r="15" spans="1:11" ht="15">
      <c r="A15" s="89" t="s">
        <v>3</v>
      </c>
      <c r="B15" s="89" t="s">
        <v>164</v>
      </c>
      <c r="C15" s="90">
        <v>0</v>
      </c>
      <c r="D15" s="91">
        <v>0</v>
      </c>
      <c r="E15" s="92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</row>
    <row r="16" spans="1:11" ht="15">
      <c r="A16" s="89" t="s">
        <v>6</v>
      </c>
      <c r="B16" s="89" t="s">
        <v>165</v>
      </c>
      <c r="C16" s="90">
        <v>0</v>
      </c>
      <c r="D16" s="93">
        <v>0</v>
      </c>
      <c r="E16" s="92">
        <v>0</v>
      </c>
      <c r="F16" s="93">
        <v>0</v>
      </c>
      <c r="G16" s="91">
        <v>0</v>
      </c>
      <c r="H16" s="91">
        <v>0</v>
      </c>
      <c r="I16" s="91">
        <v>0</v>
      </c>
      <c r="J16" s="91">
        <v>0</v>
      </c>
    </row>
    <row r="17" spans="1:10" ht="15">
      <c r="A17" s="89" t="s">
        <v>7</v>
      </c>
      <c r="B17" s="89" t="s">
        <v>166</v>
      </c>
      <c r="C17" s="90">
        <v>0</v>
      </c>
      <c r="D17" s="93">
        <v>0</v>
      </c>
      <c r="E17" s="92">
        <v>0</v>
      </c>
      <c r="F17" s="93">
        <v>0</v>
      </c>
      <c r="G17" s="91">
        <v>0</v>
      </c>
      <c r="H17" s="91">
        <v>0</v>
      </c>
      <c r="I17" s="91">
        <v>0</v>
      </c>
      <c r="J17" s="91">
        <v>0</v>
      </c>
    </row>
    <row r="18" spans="1:10" ht="15">
      <c r="A18" s="89" t="s">
        <v>8</v>
      </c>
      <c r="B18" s="89" t="s">
        <v>167</v>
      </c>
      <c r="C18" s="90">
        <v>1</v>
      </c>
      <c r="D18" s="93">
        <v>1</v>
      </c>
      <c r="E18" s="93">
        <v>0</v>
      </c>
      <c r="F18" s="93">
        <v>1</v>
      </c>
      <c r="G18" s="91">
        <v>0</v>
      </c>
      <c r="H18" s="91">
        <v>0</v>
      </c>
      <c r="I18" s="91">
        <v>0</v>
      </c>
      <c r="J18" s="91">
        <v>0</v>
      </c>
    </row>
    <row r="19" spans="1:10" ht="15">
      <c r="A19" s="89" t="s">
        <v>11</v>
      </c>
      <c r="B19" s="89" t="s">
        <v>168</v>
      </c>
      <c r="C19" s="90">
        <v>0</v>
      </c>
      <c r="D19" s="93">
        <v>0</v>
      </c>
      <c r="E19" s="93">
        <v>0</v>
      </c>
      <c r="F19" s="93">
        <v>0</v>
      </c>
      <c r="G19" s="91">
        <v>0</v>
      </c>
      <c r="H19" s="91">
        <v>0</v>
      </c>
      <c r="I19" s="91">
        <v>0</v>
      </c>
      <c r="J19" s="91">
        <v>0</v>
      </c>
    </row>
    <row r="20" spans="1:10" ht="15">
      <c r="A20" s="89" t="s">
        <v>12</v>
      </c>
      <c r="B20" s="89" t="s">
        <v>169</v>
      </c>
      <c r="C20" s="90">
        <v>7</v>
      </c>
      <c r="D20" s="91">
        <v>7</v>
      </c>
      <c r="E20" s="93">
        <v>0</v>
      </c>
      <c r="F20" s="91">
        <v>7</v>
      </c>
      <c r="G20" s="91">
        <v>0</v>
      </c>
      <c r="H20" s="91">
        <v>0</v>
      </c>
      <c r="I20" s="91">
        <v>0</v>
      </c>
      <c r="J20" s="91">
        <v>0</v>
      </c>
    </row>
    <row r="21" spans="1:10" ht="15">
      <c r="A21" s="89" t="s">
        <v>13</v>
      </c>
      <c r="B21" s="89" t="s">
        <v>170</v>
      </c>
      <c r="C21" s="90">
        <v>0</v>
      </c>
      <c r="D21" s="93">
        <v>0</v>
      </c>
      <c r="E21" s="93">
        <v>0</v>
      </c>
      <c r="F21" s="93">
        <v>0</v>
      </c>
      <c r="G21" s="91">
        <v>0</v>
      </c>
      <c r="H21" s="91">
        <v>0</v>
      </c>
      <c r="I21" s="91">
        <v>0</v>
      </c>
      <c r="J21" s="91">
        <v>0</v>
      </c>
    </row>
    <row r="22" spans="1:10" ht="15">
      <c r="A22" s="89" t="s">
        <v>14</v>
      </c>
      <c r="B22" s="89" t="s">
        <v>171</v>
      </c>
      <c r="C22" s="90">
        <v>0</v>
      </c>
      <c r="D22" s="93">
        <v>0</v>
      </c>
      <c r="E22" s="93">
        <v>0</v>
      </c>
      <c r="F22" s="93">
        <v>0</v>
      </c>
      <c r="G22" s="91">
        <v>0</v>
      </c>
      <c r="H22" s="91">
        <v>0</v>
      </c>
      <c r="I22" s="91">
        <v>0</v>
      </c>
      <c r="J22" s="91">
        <v>0</v>
      </c>
    </row>
    <row r="23" spans="1:10" ht="15">
      <c r="A23" s="89" t="s">
        <v>15</v>
      </c>
      <c r="B23" s="89" t="s">
        <v>172</v>
      </c>
      <c r="C23" s="90">
        <v>8</v>
      </c>
      <c r="D23" s="93">
        <v>8</v>
      </c>
      <c r="E23" s="93">
        <v>0</v>
      </c>
      <c r="F23" s="93">
        <v>8</v>
      </c>
      <c r="G23" s="91">
        <v>0</v>
      </c>
      <c r="H23" s="91">
        <v>0</v>
      </c>
      <c r="I23" s="91">
        <v>0</v>
      </c>
      <c r="J23" s="91">
        <v>0</v>
      </c>
    </row>
    <row r="24" spans="1:10" ht="15">
      <c r="A24" s="89" t="s">
        <v>16</v>
      </c>
      <c r="B24" s="89" t="s">
        <v>173</v>
      </c>
      <c r="C24" s="90">
        <v>0</v>
      </c>
      <c r="D24" s="93">
        <v>0</v>
      </c>
      <c r="E24" s="93">
        <v>0</v>
      </c>
      <c r="F24" s="93">
        <v>0</v>
      </c>
      <c r="G24" s="91">
        <v>0</v>
      </c>
      <c r="H24" s="91">
        <v>0</v>
      </c>
      <c r="I24" s="91">
        <v>0</v>
      </c>
      <c r="J24" s="91">
        <v>0</v>
      </c>
    </row>
    <row r="25" spans="1:10" ht="15">
      <c r="A25" s="89" t="s">
        <v>17</v>
      </c>
      <c r="B25" s="89" t="s">
        <v>174</v>
      </c>
      <c r="C25" s="90">
        <v>0</v>
      </c>
      <c r="D25" s="93">
        <v>0</v>
      </c>
      <c r="E25" s="93">
        <v>0</v>
      </c>
      <c r="F25" s="93">
        <v>0</v>
      </c>
      <c r="G25" s="91">
        <v>0</v>
      </c>
      <c r="H25" s="91">
        <v>0</v>
      </c>
      <c r="I25" s="91">
        <v>0</v>
      </c>
      <c r="J25" s="91">
        <v>0</v>
      </c>
    </row>
    <row r="26" spans="1:10" ht="15">
      <c r="A26" s="89" t="s">
        <v>18</v>
      </c>
      <c r="B26" s="89" t="s">
        <v>175</v>
      </c>
      <c r="C26" s="90">
        <v>50</v>
      </c>
      <c r="D26" s="91">
        <v>41</v>
      </c>
      <c r="E26" s="91">
        <v>9</v>
      </c>
      <c r="F26" s="91">
        <v>27</v>
      </c>
      <c r="G26" s="91">
        <v>3</v>
      </c>
      <c r="H26" s="91">
        <v>0</v>
      </c>
      <c r="I26" s="91">
        <v>0</v>
      </c>
      <c r="J26" s="91">
        <v>20</v>
      </c>
    </row>
    <row r="27" spans="1:10" ht="15">
      <c r="A27" s="89" t="s">
        <v>21</v>
      </c>
      <c r="B27" s="89" t="s">
        <v>176</v>
      </c>
      <c r="C27" s="90">
        <v>0</v>
      </c>
      <c r="D27" s="93">
        <v>0</v>
      </c>
      <c r="E27" s="93">
        <v>0</v>
      </c>
      <c r="F27" s="93">
        <v>0</v>
      </c>
      <c r="G27" s="91">
        <v>0</v>
      </c>
      <c r="H27" s="91">
        <v>0</v>
      </c>
      <c r="I27" s="91">
        <v>0</v>
      </c>
      <c r="J27" s="91">
        <v>0</v>
      </c>
    </row>
    <row r="28" spans="1:10" ht="15">
      <c r="A28" s="89" t="s">
        <v>22</v>
      </c>
      <c r="B28" s="89" t="s">
        <v>177</v>
      </c>
      <c r="C28" s="90">
        <v>0</v>
      </c>
      <c r="D28" s="93">
        <v>0</v>
      </c>
      <c r="E28" s="93">
        <v>0</v>
      </c>
      <c r="F28" s="93">
        <v>0</v>
      </c>
      <c r="G28" s="91">
        <v>0</v>
      </c>
      <c r="H28" s="91">
        <v>0</v>
      </c>
      <c r="I28" s="91">
        <v>0</v>
      </c>
      <c r="J28" s="91">
        <v>0</v>
      </c>
    </row>
    <row r="29" spans="1:10" ht="15">
      <c r="A29" s="89" t="s">
        <v>23</v>
      </c>
      <c r="B29" s="89" t="s">
        <v>178</v>
      </c>
      <c r="C29" s="90">
        <v>11</v>
      </c>
      <c r="D29" s="93">
        <v>11</v>
      </c>
      <c r="E29" s="93">
        <v>0</v>
      </c>
      <c r="F29" s="93">
        <v>11</v>
      </c>
      <c r="G29" s="91">
        <v>0</v>
      </c>
      <c r="H29" s="91">
        <v>0</v>
      </c>
      <c r="I29" s="91">
        <v>0</v>
      </c>
      <c r="J29" s="91">
        <v>0</v>
      </c>
    </row>
    <row r="30" spans="1:10" ht="15">
      <c r="A30" s="89" t="s">
        <v>24</v>
      </c>
      <c r="B30" s="89" t="s">
        <v>179</v>
      </c>
      <c r="C30" s="90">
        <v>20</v>
      </c>
      <c r="D30" s="91">
        <v>13</v>
      </c>
      <c r="E30" s="93">
        <v>7</v>
      </c>
      <c r="F30" s="91">
        <v>15</v>
      </c>
      <c r="G30" s="91">
        <v>1</v>
      </c>
      <c r="H30" s="91">
        <v>4</v>
      </c>
      <c r="I30" s="91">
        <v>0</v>
      </c>
      <c r="J30" s="91">
        <v>0</v>
      </c>
    </row>
    <row r="31" spans="1:10" ht="15">
      <c r="A31" s="89" t="s">
        <v>25</v>
      </c>
      <c r="B31" s="89" t="s">
        <v>180</v>
      </c>
      <c r="C31" s="90">
        <v>0</v>
      </c>
      <c r="D31" s="93">
        <v>0</v>
      </c>
      <c r="E31" s="93">
        <v>0</v>
      </c>
      <c r="F31" s="93">
        <v>0</v>
      </c>
      <c r="G31" s="91">
        <v>0</v>
      </c>
      <c r="H31" s="91">
        <v>0</v>
      </c>
      <c r="I31" s="91">
        <v>0</v>
      </c>
      <c r="J31" s="91">
        <v>0</v>
      </c>
    </row>
    <row r="32" spans="1:10" ht="15">
      <c r="A32" s="89" t="s">
        <v>26</v>
      </c>
      <c r="B32" s="89" t="s">
        <v>181</v>
      </c>
      <c r="C32" s="90">
        <v>1</v>
      </c>
      <c r="D32" s="90">
        <v>1</v>
      </c>
      <c r="E32" s="93">
        <v>0</v>
      </c>
      <c r="F32" s="93">
        <v>1</v>
      </c>
      <c r="G32" s="93">
        <v>0</v>
      </c>
      <c r="H32" s="93">
        <v>0</v>
      </c>
      <c r="I32" s="91">
        <v>0</v>
      </c>
      <c r="J32" s="91">
        <v>0</v>
      </c>
    </row>
    <row r="33" spans="1:10" ht="15">
      <c r="A33" s="89" t="s">
        <v>27</v>
      </c>
      <c r="B33" s="89" t="s">
        <v>182</v>
      </c>
      <c r="C33" s="90">
        <v>0</v>
      </c>
      <c r="D33" s="90">
        <v>0</v>
      </c>
      <c r="E33" s="93">
        <v>0</v>
      </c>
      <c r="F33" s="93">
        <v>0</v>
      </c>
      <c r="G33" s="93">
        <v>0</v>
      </c>
      <c r="H33" s="93">
        <v>0</v>
      </c>
      <c r="I33" s="91">
        <v>0</v>
      </c>
      <c r="J33" s="91">
        <v>0</v>
      </c>
    </row>
    <row r="34" spans="1:10" ht="15">
      <c r="A34" s="89" t="s">
        <v>28</v>
      </c>
      <c r="B34" s="89" t="s">
        <v>183</v>
      </c>
      <c r="C34" s="90">
        <v>6</v>
      </c>
      <c r="D34" s="91">
        <v>6</v>
      </c>
      <c r="E34" s="93">
        <v>0</v>
      </c>
      <c r="F34" s="91">
        <v>5</v>
      </c>
      <c r="G34" s="93">
        <v>0</v>
      </c>
      <c r="H34" s="93">
        <v>0</v>
      </c>
      <c r="I34" s="91">
        <v>0</v>
      </c>
      <c r="J34" s="91">
        <v>1</v>
      </c>
    </row>
    <row r="35" spans="1:10" ht="15">
      <c r="A35" s="89" t="s">
        <v>29</v>
      </c>
      <c r="B35" s="89" t="s">
        <v>184</v>
      </c>
      <c r="C35" s="90">
        <v>0</v>
      </c>
      <c r="D35" s="91">
        <v>0</v>
      </c>
      <c r="E35" s="93">
        <v>0</v>
      </c>
      <c r="F35" s="91">
        <v>0</v>
      </c>
      <c r="G35" s="93">
        <v>0</v>
      </c>
      <c r="H35" s="93">
        <v>0</v>
      </c>
      <c r="I35" s="91">
        <v>0</v>
      </c>
      <c r="J35" s="91">
        <v>0</v>
      </c>
    </row>
    <row r="36" spans="1:10" ht="15">
      <c r="A36" s="89" t="s">
        <v>30</v>
      </c>
      <c r="B36" s="89" t="s">
        <v>185</v>
      </c>
      <c r="C36" s="90">
        <v>13</v>
      </c>
      <c r="D36" s="91">
        <v>13</v>
      </c>
      <c r="E36" s="93">
        <v>0</v>
      </c>
      <c r="F36" s="91">
        <v>13</v>
      </c>
      <c r="G36" s="93">
        <v>0</v>
      </c>
      <c r="H36" s="93">
        <v>0</v>
      </c>
      <c r="I36" s="91">
        <v>0</v>
      </c>
      <c r="J36" s="91">
        <v>0</v>
      </c>
    </row>
    <row r="37" spans="1:10" ht="15">
      <c r="A37" s="253" t="s">
        <v>86</v>
      </c>
      <c r="B37" s="254"/>
      <c r="C37" s="139">
        <v>143</v>
      </c>
      <c r="D37" s="139">
        <v>127</v>
      </c>
      <c r="E37" s="139">
        <v>16</v>
      </c>
      <c r="F37" s="139">
        <v>114</v>
      </c>
      <c r="G37" s="139">
        <v>4</v>
      </c>
      <c r="H37" s="139">
        <v>4</v>
      </c>
      <c r="I37" s="139">
        <v>0</v>
      </c>
      <c r="J37" s="139">
        <v>21</v>
      </c>
    </row>
    <row r="38" spans="1:10" ht="15">
      <c r="A38" s="254" t="s">
        <v>789</v>
      </c>
      <c r="B38" s="254"/>
      <c r="C38" s="94">
        <v>10</v>
      </c>
      <c r="D38" s="94">
        <v>10</v>
      </c>
      <c r="E38" s="94">
        <v>0</v>
      </c>
      <c r="F38" s="94">
        <v>10</v>
      </c>
      <c r="G38" s="94">
        <v>0</v>
      </c>
      <c r="H38" s="94">
        <v>0</v>
      </c>
      <c r="I38" s="94">
        <v>0</v>
      </c>
      <c r="J38" s="94">
        <v>0</v>
      </c>
    </row>
    <row r="39" spans="1:10" ht="15">
      <c r="A39" s="254" t="s">
        <v>790</v>
      </c>
      <c r="B39" s="254"/>
      <c r="C39" s="94">
        <v>7</v>
      </c>
      <c r="D39" s="94">
        <v>7</v>
      </c>
      <c r="E39" s="94">
        <v>0</v>
      </c>
      <c r="F39" s="94">
        <v>7</v>
      </c>
      <c r="G39" s="94">
        <v>0</v>
      </c>
      <c r="H39" s="94">
        <v>0</v>
      </c>
      <c r="I39" s="94">
        <v>0</v>
      </c>
      <c r="J39" s="94">
        <v>0</v>
      </c>
    </row>
    <row r="40" spans="1:10" ht="15">
      <c r="A40" s="254" t="s">
        <v>791</v>
      </c>
      <c r="B40" s="254"/>
      <c r="C40" s="94">
        <v>7</v>
      </c>
      <c r="D40" s="94">
        <v>7</v>
      </c>
      <c r="E40" s="94">
        <v>0</v>
      </c>
      <c r="F40" s="94">
        <v>6</v>
      </c>
      <c r="G40" s="94">
        <v>0</v>
      </c>
      <c r="H40" s="94">
        <v>0</v>
      </c>
      <c r="I40" s="94">
        <v>0</v>
      </c>
      <c r="J40" s="94">
        <v>1</v>
      </c>
    </row>
    <row r="41" spans="1:10" ht="15">
      <c r="A41" s="254" t="s">
        <v>792</v>
      </c>
      <c r="B41" s="254"/>
      <c r="C41" s="94">
        <v>30</v>
      </c>
      <c r="D41" s="94">
        <v>30</v>
      </c>
      <c r="E41" s="94">
        <v>0</v>
      </c>
      <c r="F41" s="94">
        <v>30</v>
      </c>
      <c r="G41" s="94">
        <v>0</v>
      </c>
      <c r="H41" s="94">
        <v>0</v>
      </c>
      <c r="I41" s="94">
        <v>0</v>
      </c>
      <c r="J41" s="94">
        <v>0</v>
      </c>
    </row>
    <row r="42" spans="1:10" ht="15">
      <c r="A42" s="254" t="s">
        <v>793</v>
      </c>
      <c r="B42" s="254"/>
      <c r="C42" s="94">
        <v>89</v>
      </c>
      <c r="D42" s="94">
        <v>73</v>
      </c>
      <c r="E42" s="94">
        <v>16</v>
      </c>
      <c r="F42" s="94">
        <v>61</v>
      </c>
      <c r="G42" s="94">
        <v>4</v>
      </c>
      <c r="H42" s="94">
        <v>4</v>
      </c>
      <c r="I42" s="94">
        <v>0</v>
      </c>
      <c r="J42" s="94">
        <v>20</v>
      </c>
    </row>
  </sheetData>
  <mergeCells count="14">
    <mergeCell ref="A42:B42"/>
    <mergeCell ref="A37:B37"/>
    <mergeCell ref="A38:B38"/>
    <mergeCell ref="A39:B39"/>
    <mergeCell ref="A40:B40"/>
    <mergeCell ref="A41:B41"/>
    <mergeCell ref="A1:J1"/>
    <mergeCell ref="A2:J2"/>
    <mergeCell ref="A3:A5"/>
    <mergeCell ref="B3:B5"/>
    <mergeCell ref="C3:J3"/>
    <mergeCell ref="C4:C5"/>
    <mergeCell ref="D4:E4"/>
    <mergeCell ref="F4:J4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showGridLines="0" topLeftCell="A3" workbookViewId="0">
      <selection activeCell="P17" sqref="P17"/>
    </sheetView>
  </sheetViews>
  <sheetFormatPr defaultRowHeight="12.75"/>
  <cols>
    <col min="1" max="1" width="23.42578125" style="1" customWidth="1"/>
    <col min="2" max="16384" width="9.140625" style="1"/>
  </cols>
  <sheetData>
    <row r="1" spans="1:15">
      <c r="A1" s="228" t="s">
        <v>231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133" t="s">
        <v>772</v>
      </c>
    </row>
    <row r="2" spans="1:15">
      <c r="A2" s="231" t="s">
        <v>232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5">
      <c r="A3" s="234" t="s">
        <v>2</v>
      </c>
      <c r="B3" s="236" t="s">
        <v>234</v>
      </c>
      <c r="C3" s="233" t="s">
        <v>726</v>
      </c>
      <c r="D3" s="233" t="s">
        <v>850</v>
      </c>
      <c r="E3" s="233" t="s">
        <v>879</v>
      </c>
      <c r="F3" s="233" t="s">
        <v>880</v>
      </c>
      <c r="G3" s="233" t="s">
        <v>881</v>
      </c>
      <c r="H3" s="233" t="s">
        <v>882</v>
      </c>
      <c r="I3" s="233" t="s">
        <v>883</v>
      </c>
      <c r="J3" s="233" t="s">
        <v>884</v>
      </c>
      <c r="K3" s="233" t="s">
        <v>885</v>
      </c>
      <c r="L3" s="233" t="s">
        <v>886</v>
      </c>
      <c r="M3" s="233" t="s">
        <v>887</v>
      </c>
      <c r="N3" s="233" t="s">
        <v>888</v>
      </c>
    </row>
    <row r="4" spans="1:15">
      <c r="A4" s="235"/>
      <c r="B4" s="237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</row>
    <row r="5" spans="1:15">
      <c r="A5" s="125" t="s">
        <v>156</v>
      </c>
      <c r="B5" s="126">
        <v>1326</v>
      </c>
      <c r="C5" s="126">
        <v>1409</v>
      </c>
      <c r="D5" s="126">
        <v>1370</v>
      </c>
      <c r="E5" s="126">
        <v>1300</v>
      </c>
      <c r="F5" s="126">
        <v>1245</v>
      </c>
      <c r="G5" s="126">
        <v>1198</v>
      </c>
      <c r="H5" s="126">
        <v>1207</v>
      </c>
      <c r="I5" s="126">
        <v>1187</v>
      </c>
      <c r="J5" s="126">
        <v>1209</v>
      </c>
      <c r="K5" s="126">
        <v>1228</v>
      </c>
      <c r="L5" s="126">
        <v>1326</v>
      </c>
      <c r="M5" s="126">
        <v>1340</v>
      </c>
      <c r="N5" s="126">
        <v>1402</v>
      </c>
    </row>
    <row r="6" spans="1:15">
      <c r="A6" s="125" t="s">
        <v>235</v>
      </c>
      <c r="B6" s="126">
        <v>1435</v>
      </c>
      <c r="C6" s="126">
        <v>1530</v>
      </c>
      <c r="D6" s="126">
        <v>1540</v>
      </c>
      <c r="E6" s="126">
        <v>1413</v>
      </c>
      <c r="F6" s="126">
        <v>1334</v>
      </c>
      <c r="G6" s="126">
        <v>1287</v>
      </c>
      <c r="H6" s="126">
        <v>1242</v>
      </c>
      <c r="I6" s="126">
        <v>1271</v>
      </c>
      <c r="J6" s="126">
        <v>1269</v>
      </c>
      <c r="K6" s="126">
        <v>1239</v>
      </c>
      <c r="L6" s="126">
        <v>1272</v>
      </c>
      <c r="M6" s="126">
        <v>1332</v>
      </c>
      <c r="N6" s="126">
        <v>1369</v>
      </c>
    </row>
    <row r="7" spans="1:15">
      <c r="A7" s="125" t="s">
        <v>157</v>
      </c>
      <c r="B7" s="126">
        <v>2357</v>
      </c>
      <c r="C7" s="126">
        <v>2473</v>
      </c>
      <c r="D7" s="126">
        <v>2395</v>
      </c>
      <c r="E7" s="126">
        <v>2395</v>
      </c>
      <c r="F7" s="126">
        <v>2213</v>
      </c>
      <c r="G7" s="126">
        <v>2090</v>
      </c>
      <c r="H7" s="126">
        <v>1976</v>
      </c>
      <c r="I7" s="126">
        <v>1973</v>
      </c>
      <c r="J7" s="126">
        <v>1980</v>
      </c>
      <c r="K7" s="126">
        <v>1839</v>
      </c>
      <c r="L7" s="126">
        <v>1779</v>
      </c>
      <c r="M7" s="126">
        <v>1781</v>
      </c>
      <c r="N7" s="126">
        <v>1802</v>
      </c>
    </row>
    <row r="8" spans="1:15">
      <c r="A8" s="125" t="s">
        <v>158</v>
      </c>
      <c r="B8" s="126">
        <v>1816</v>
      </c>
      <c r="C8" s="126">
        <v>1914</v>
      </c>
      <c r="D8" s="126">
        <v>1977</v>
      </c>
      <c r="E8" s="126">
        <v>1911</v>
      </c>
      <c r="F8" s="126">
        <v>1751</v>
      </c>
      <c r="G8" s="126">
        <v>1737</v>
      </c>
      <c r="H8" s="126">
        <v>1692</v>
      </c>
      <c r="I8" s="126">
        <v>1681</v>
      </c>
      <c r="J8" s="126">
        <v>1664</v>
      </c>
      <c r="K8" s="126">
        <v>1639</v>
      </c>
      <c r="L8" s="126">
        <v>1613</v>
      </c>
      <c r="M8" s="126">
        <v>1633</v>
      </c>
      <c r="N8" s="126">
        <v>1651</v>
      </c>
    </row>
    <row r="9" spans="1:15">
      <c r="A9" s="125" t="s">
        <v>159</v>
      </c>
      <c r="B9" s="126">
        <v>943</v>
      </c>
      <c r="C9" s="126">
        <v>1009</v>
      </c>
      <c r="D9" s="126">
        <v>977</v>
      </c>
      <c r="E9" s="126">
        <v>911</v>
      </c>
      <c r="F9" s="126">
        <v>897</v>
      </c>
      <c r="G9" s="126">
        <v>838</v>
      </c>
      <c r="H9" s="126">
        <v>805</v>
      </c>
      <c r="I9" s="126">
        <v>814</v>
      </c>
      <c r="J9" s="126">
        <v>830</v>
      </c>
      <c r="K9" s="126">
        <v>822</v>
      </c>
      <c r="L9" s="126">
        <v>763</v>
      </c>
      <c r="M9" s="126">
        <v>735</v>
      </c>
      <c r="N9" s="126">
        <v>763</v>
      </c>
    </row>
    <row r="10" spans="1:15">
      <c r="A10" s="125" t="s">
        <v>160</v>
      </c>
      <c r="B10" s="126">
        <v>1032</v>
      </c>
      <c r="C10" s="126">
        <v>1186</v>
      </c>
      <c r="D10" s="126">
        <v>1244</v>
      </c>
      <c r="E10" s="126">
        <v>1174</v>
      </c>
      <c r="F10" s="126">
        <v>1048</v>
      </c>
      <c r="G10" s="126">
        <v>992</v>
      </c>
      <c r="H10" s="126">
        <v>905</v>
      </c>
      <c r="I10" s="126">
        <v>911</v>
      </c>
      <c r="J10" s="126">
        <v>944</v>
      </c>
      <c r="K10" s="126">
        <v>973</v>
      </c>
      <c r="L10" s="126">
        <v>997</v>
      </c>
      <c r="M10" s="126">
        <v>991</v>
      </c>
      <c r="N10" s="126">
        <v>1012</v>
      </c>
    </row>
    <row r="11" spans="1:15">
      <c r="A11" s="125" t="s">
        <v>161</v>
      </c>
      <c r="B11" s="126">
        <v>2007</v>
      </c>
      <c r="C11" s="126">
        <v>2152</v>
      </c>
      <c r="D11" s="126">
        <v>2187</v>
      </c>
      <c r="E11" s="126">
        <v>2201</v>
      </c>
      <c r="F11" s="126">
        <v>2070</v>
      </c>
      <c r="G11" s="126">
        <v>1991</v>
      </c>
      <c r="H11" s="126">
        <v>1851</v>
      </c>
      <c r="I11" s="126">
        <v>1863</v>
      </c>
      <c r="J11" s="126">
        <v>1892</v>
      </c>
      <c r="K11" s="126">
        <v>1831</v>
      </c>
      <c r="L11" s="126">
        <v>1819</v>
      </c>
      <c r="M11" s="126">
        <v>1920</v>
      </c>
      <c r="N11" s="126">
        <v>1942</v>
      </c>
    </row>
    <row r="12" spans="1:15">
      <c r="A12" s="156" t="s">
        <v>32</v>
      </c>
      <c r="B12" s="126">
        <v>742</v>
      </c>
      <c r="C12" s="126">
        <v>807</v>
      </c>
      <c r="D12" s="126">
        <v>809</v>
      </c>
      <c r="E12" s="126">
        <v>803</v>
      </c>
      <c r="F12" s="126">
        <v>768</v>
      </c>
      <c r="G12" s="126">
        <v>737</v>
      </c>
      <c r="H12" s="126">
        <v>668</v>
      </c>
      <c r="I12" s="126">
        <v>676</v>
      </c>
      <c r="J12" s="126">
        <v>686</v>
      </c>
      <c r="K12" s="126">
        <v>686</v>
      </c>
      <c r="L12" s="126">
        <v>665</v>
      </c>
      <c r="M12" s="126">
        <v>682</v>
      </c>
      <c r="N12" s="126">
        <v>691</v>
      </c>
    </row>
    <row r="13" spans="1:15">
      <c r="A13" s="156" t="s">
        <v>35</v>
      </c>
      <c r="B13" s="126">
        <v>1265</v>
      </c>
      <c r="C13" s="126">
        <v>1345</v>
      </c>
      <c r="D13" s="126">
        <v>1378</v>
      </c>
      <c r="E13" s="126">
        <v>1398</v>
      </c>
      <c r="F13" s="126">
        <v>1302</v>
      </c>
      <c r="G13" s="126">
        <v>1254</v>
      </c>
      <c r="H13" s="126">
        <v>1183</v>
      </c>
      <c r="I13" s="126">
        <v>1187</v>
      </c>
      <c r="J13" s="126">
        <v>1206</v>
      </c>
      <c r="K13" s="126">
        <v>1145</v>
      </c>
      <c r="L13" s="126">
        <v>1154</v>
      </c>
      <c r="M13" s="126">
        <v>1238</v>
      </c>
      <c r="N13" s="126">
        <v>1251</v>
      </c>
    </row>
    <row r="14" spans="1:15">
      <c r="A14" s="125" t="s">
        <v>162</v>
      </c>
      <c r="B14" s="126">
        <v>585</v>
      </c>
      <c r="C14" s="126">
        <v>648</v>
      </c>
      <c r="D14" s="126">
        <v>642</v>
      </c>
      <c r="E14" s="126">
        <v>650</v>
      </c>
      <c r="F14" s="126">
        <v>610</v>
      </c>
      <c r="G14" s="126">
        <v>594</v>
      </c>
      <c r="H14" s="126">
        <v>576</v>
      </c>
      <c r="I14" s="126">
        <v>565</v>
      </c>
      <c r="J14" s="126">
        <v>558</v>
      </c>
      <c r="K14" s="126">
        <v>530</v>
      </c>
      <c r="L14" s="126">
        <v>525</v>
      </c>
      <c r="M14" s="126">
        <v>547</v>
      </c>
      <c r="N14" s="126">
        <v>523</v>
      </c>
    </row>
    <row r="15" spans="1:15">
      <c r="A15" s="125" t="s">
        <v>163</v>
      </c>
      <c r="B15" s="126">
        <v>1413</v>
      </c>
      <c r="C15" s="126">
        <v>1551</v>
      </c>
      <c r="D15" s="126">
        <v>1543</v>
      </c>
      <c r="E15" s="126">
        <v>1416</v>
      </c>
      <c r="F15" s="126">
        <v>1314</v>
      </c>
      <c r="G15" s="126">
        <v>1250</v>
      </c>
      <c r="H15" s="126">
        <v>1209</v>
      </c>
      <c r="I15" s="126">
        <v>1281</v>
      </c>
      <c r="J15" s="126">
        <v>1237</v>
      </c>
      <c r="K15" s="126">
        <v>1220</v>
      </c>
      <c r="L15" s="126">
        <v>1247</v>
      </c>
      <c r="M15" s="126">
        <v>1276</v>
      </c>
      <c r="N15" s="126">
        <v>1283</v>
      </c>
    </row>
    <row r="16" spans="1:15">
      <c r="A16" s="125" t="s">
        <v>164</v>
      </c>
      <c r="B16" s="126">
        <v>6160</v>
      </c>
      <c r="C16" s="126">
        <v>6512</v>
      </c>
      <c r="D16" s="126">
        <v>6607</v>
      </c>
      <c r="E16" s="126">
        <v>6323</v>
      </c>
      <c r="F16" s="126">
        <v>6009</v>
      </c>
      <c r="G16" s="126">
        <v>5595</v>
      </c>
      <c r="H16" s="126">
        <v>5349</v>
      </c>
      <c r="I16" s="126">
        <v>5391</v>
      </c>
      <c r="J16" s="126">
        <v>5448</v>
      </c>
      <c r="K16" s="126">
        <v>5387</v>
      </c>
      <c r="L16" s="126">
        <v>5363</v>
      </c>
      <c r="M16" s="126">
        <v>5555</v>
      </c>
      <c r="N16" s="126">
        <v>5768</v>
      </c>
    </row>
    <row r="17" spans="1:14">
      <c r="A17" s="156" t="s">
        <v>32</v>
      </c>
      <c r="B17" s="126">
        <v>3935</v>
      </c>
      <c r="C17" s="126">
        <v>4184</v>
      </c>
      <c r="D17" s="126">
        <v>4212</v>
      </c>
      <c r="E17" s="126">
        <v>4045</v>
      </c>
      <c r="F17" s="126">
        <v>3847</v>
      </c>
      <c r="G17" s="126">
        <v>3570</v>
      </c>
      <c r="H17" s="126">
        <v>3406</v>
      </c>
      <c r="I17" s="126">
        <v>3471</v>
      </c>
      <c r="J17" s="126">
        <v>3493</v>
      </c>
      <c r="K17" s="126">
        <v>3452</v>
      </c>
      <c r="L17" s="126">
        <v>3474</v>
      </c>
      <c r="M17" s="126">
        <v>3640</v>
      </c>
      <c r="N17" s="126">
        <v>3796</v>
      </c>
    </row>
    <row r="18" spans="1:14">
      <c r="A18" s="156" t="s">
        <v>31</v>
      </c>
      <c r="B18" s="126">
        <v>2225</v>
      </c>
      <c r="C18" s="126">
        <v>2328</v>
      </c>
      <c r="D18" s="126">
        <v>2395</v>
      </c>
      <c r="E18" s="126">
        <v>2278</v>
      </c>
      <c r="F18" s="126">
        <v>2162</v>
      </c>
      <c r="G18" s="126">
        <v>2025</v>
      </c>
      <c r="H18" s="126">
        <v>1943</v>
      </c>
      <c r="I18" s="126">
        <v>1920</v>
      </c>
      <c r="J18" s="126">
        <v>1955</v>
      </c>
      <c r="K18" s="126">
        <v>1935</v>
      </c>
      <c r="L18" s="126">
        <v>1889</v>
      </c>
      <c r="M18" s="126">
        <v>1915</v>
      </c>
      <c r="N18" s="126">
        <v>1972</v>
      </c>
    </row>
    <row r="19" spans="1:14">
      <c r="A19" s="125" t="s">
        <v>165</v>
      </c>
      <c r="B19" s="126">
        <v>890</v>
      </c>
      <c r="C19" s="126">
        <v>928</v>
      </c>
      <c r="D19" s="126">
        <v>909</v>
      </c>
      <c r="E19" s="126">
        <v>904</v>
      </c>
      <c r="F19" s="126">
        <v>828</v>
      </c>
      <c r="G19" s="126">
        <v>832</v>
      </c>
      <c r="H19" s="126">
        <v>836</v>
      </c>
      <c r="I19" s="126">
        <v>843</v>
      </c>
      <c r="J19" s="126">
        <v>851</v>
      </c>
      <c r="K19" s="126">
        <v>865</v>
      </c>
      <c r="L19" s="126">
        <v>853</v>
      </c>
      <c r="M19" s="126">
        <v>831</v>
      </c>
      <c r="N19" s="126">
        <v>808</v>
      </c>
    </row>
    <row r="20" spans="1:14">
      <c r="A20" s="125" t="s">
        <v>166</v>
      </c>
      <c r="B20" s="126">
        <v>1161</v>
      </c>
      <c r="C20" s="126">
        <v>1313</v>
      </c>
      <c r="D20" s="126">
        <v>1298</v>
      </c>
      <c r="E20" s="126">
        <v>1262</v>
      </c>
      <c r="F20" s="126">
        <v>1184</v>
      </c>
      <c r="G20" s="126">
        <v>1152</v>
      </c>
      <c r="H20" s="126">
        <v>1051</v>
      </c>
      <c r="I20" s="126">
        <v>1056</v>
      </c>
      <c r="J20" s="126">
        <v>1031</v>
      </c>
      <c r="K20" s="126">
        <v>998</v>
      </c>
      <c r="L20" s="126">
        <v>983</v>
      </c>
      <c r="M20" s="126">
        <v>1008</v>
      </c>
      <c r="N20" s="126">
        <v>1019</v>
      </c>
    </row>
    <row r="21" spans="1:14">
      <c r="A21" s="125" t="s">
        <v>167</v>
      </c>
      <c r="B21" s="126">
        <v>1880</v>
      </c>
      <c r="C21" s="126">
        <v>1990</v>
      </c>
      <c r="D21" s="126">
        <v>2037</v>
      </c>
      <c r="E21" s="126">
        <v>1966</v>
      </c>
      <c r="F21" s="126">
        <v>1938</v>
      </c>
      <c r="G21" s="126">
        <v>1844</v>
      </c>
      <c r="H21" s="126">
        <v>1745</v>
      </c>
      <c r="I21" s="126">
        <v>1697</v>
      </c>
      <c r="J21" s="126">
        <v>1652</v>
      </c>
      <c r="K21" s="126">
        <v>1619</v>
      </c>
      <c r="L21" s="126">
        <v>1637</v>
      </c>
      <c r="M21" s="126">
        <v>1621</v>
      </c>
      <c r="N21" s="126">
        <v>1675</v>
      </c>
    </row>
    <row r="22" spans="1:14">
      <c r="A22" s="156" t="s">
        <v>32</v>
      </c>
      <c r="B22" s="126">
        <v>693</v>
      </c>
      <c r="C22" s="126">
        <v>743</v>
      </c>
      <c r="D22" s="126">
        <v>777</v>
      </c>
      <c r="E22" s="126">
        <v>723</v>
      </c>
      <c r="F22" s="126">
        <v>705</v>
      </c>
      <c r="G22" s="126">
        <v>655</v>
      </c>
      <c r="H22" s="126">
        <v>622</v>
      </c>
      <c r="I22" s="126">
        <v>617</v>
      </c>
      <c r="J22" s="126">
        <v>596</v>
      </c>
      <c r="K22" s="126">
        <v>597</v>
      </c>
      <c r="L22" s="126">
        <v>608</v>
      </c>
      <c r="M22" s="126">
        <v>585</v>
      </c>
      <c r="N22" s="126">
        <v>621</v>
      </c>
    </row>
    <row r="23" spans="1:14">
      <c r="A23" s="156" t="s">
        <v>33</v>
      </c>
      <c r="B23" s="126">
        <v>1187</v>
      </c>
      <c r="C23" s="126">
        <v>1247</v>
      </c>
      <c r="D23" s="126">
        <v>1260</v>
      </c>
      <c r="E23" s="126">
        <v>1243</v>
      </c>
      <c r="F23" s="126">
        <v>1233</v>
      </c>
      <c r="G23" s="126">
        <v>1189</v>
      </c>
      <c r="H23" s="126">
        <v>1123</v>
      </c>
      <c r="I23" s="126">
        <v>1080</v>
      </c>
      <c r="J23" s="126">
        <v>1056</v>
      </c>
      <c r="K23" s="126">
        <v>1022</v>
      </c>
      <c r="L23" s="126">
        <v>1029</v>
      </c>
      <c r="M23" s="126">
        <v>1036</v>
      </c>
      <c r="N23" s="126">
        <v>1054</v>
      </c>
    </row>
    <row r="24" spans="1:14">
      <c r="A24" s="125" t="s">
        <v>168</v>
      </c>
      <c r="B24" s="126">
        <v>575</v>
      </c>
      <c r="C24" s="126">
        <v>618</v>
      </c>
      <c r="D24" s="126">
        <v>589</v>
      </c>
      <c r="E24" s="126">
        <v>583</v>
      </c>
      <c r="F24" s="126">
        <v>580</v>
      </c>
      <c r="G24" s="126">
        <v>577</v>
      </c>
      <c r="H24" s="126">
        <v>556</v>
      </c>
      <c r="I24" s="126">
        <v>544</v>
      </c>
      <c r="J24" s="126">
        <v>545</v>
      </c>
      <c r="K24" s="126">
        <v>536</v>
      </c>
      <c r="L24" s="126">
        <v>514</v>
      </c>
      <c r="M24" s="126">
        <v>529</v>
      </c>
      <c r="N24" s="126">
        <v>552</v>
      </c>
    </row>
    <row r="25" spans="1:14">
      <c r="A25" s="125" t="s">
        <v>169</v>
      </c>
      <c r="B25" s="126">
        <v>688</v>
      </c>
      <c r="C25" s="126">
        <v>714</v>
      </c>
      <c r="D25" s="126">
        <v>750</v>
      </c>
      <c r="E25" s="126">
        <v>729</v>
      </c>
      <c r="F25" s="126">
        <v>702</v>
      </c>
      <c r="G25" s="126">
        <v>697</v>
      </c>
      <c r="H25" s="126">
        <v>662</v>
      </c>
      <c r="I25" s="126">
        <v>666</v>
      </c>
      <c r="J25" s="126">
        <v>660</v>
      </c>
      <c r="K25" s="126">
        <v>663</v>
      </c>
      <c r="L25" s="126">
        <v>678</v>
      </c>
      <c r="M25" s="126">
        <v>689</v>
      </c>
      <c r="N25" s="126">
        <v>689</v>
      </c>
    </row>
    <row r="26" spans="1:14">
      <c r="A26" s="125" t="s">
        <v>170</v>
      </c>
      <c r="B26" s="126">
        <v>766</v>
      </c>
      <c r="C26" s="126">
        <v>768</v>
      </c>
      <c r="D26" s="126">
        <v>761</v>
      </c>
      <c r="E26" s="126">
        <v>744</v>
      </c>
      <c r="F26" s="126">
        <v>681</v>
      </c>
      <c r="G26" s="126">
        <v>674</v>
      </c>
      <c r="H26" s="126">
        <v>623</v>
      </c>
      <c r="I26" s="126">
        <v>629</v>
      </c>
      <c r="J26" s="126">
        <v>643</v>
      </c>
      <c r="K26" s="126">
        <v>605</v>
      </c>
      <c r="L26" s="126">
        <v>619</v>
      </c>
      <c r="M26" s="126">
        <v>633</v>
      </c>
      <c r="N26" s="126">
        <v>623</v>
      </c>
    </row>
    <row r="27" spans="1:14">
      <c r="A27" s="125" t="s">
        <v>171</v>
      </c>
      <c r="B27" s="126">
        <v>2010</v>
      </c>
      <c r="C27" s="126">
        <v>2065</v>
      </c>
      <c r="D27" s="126">
        <v>1974</v>
      </c>
      <c r="E27" s="126">
        <v>1904</v>
      </c>
      <c r="F27" s="126">
        <v>1828</v>
      </c>
      <c r="G27" s="126">
        <v>1834</v>
      </c>
      <c r="H27" s="126">
        <v>1763</v>
      </c>
      <c r="I27" s="126">
        <v>1804</v>
      </c>
      <c r="J27" s="126">
        <v>1781</v>
      </c>
      <c r="K27" s="126">
        <v>1824</v>
      </c>
      <c r="L27" s="126">
        <v>1819</v>
      </c>
      <c r="M27" s="126">
        <v>1809</v>
      </c>
      <c r="N27" s="126">
        <v>1854</v>
      </c>
    </row>
    <row r="28" spans="1:14">
      <c r="A28" s="125" t="s">
        <v>172</v>
      </c>
      <c r="B28" s="126">
        <v>1067</v>
      </c>
      <c r="C28" s="126">
        <v>1133</v>
      </c>
      <c r="D28" s="126">
        <v>1116</v>
      </c>
      <c r="E28" s="126">
        <v>1112</v>
      </c>
      <c r="F28" s="126">
        <v>1073</v>
      </c>
      <c r="G28" s="126">
        <v>1008</v>
      </c>
      <c r="H28" s="126">
        <v>1002</v>
      </c>
      <c r="I28" s="126">
        <v>956</v>
      </c>
      <c r="J28" s="126">
        <v>960</v>
      </c>
      <c r="K28" s="126">
        <v>952</v>
      </c>
      <c r="L28" s="126">
        <v>954</v>
      </c>
      <c r="M28" s="126">
        <v>972</v>
      </c>
      <c r="N28" s="126">
        <v>983</v>
      </c>
    </row>
    <row r="29" spans="1:14">
      <c r="A29" s="125" t="s">
        <v>173</v>
      </c>
      <c r="B29" s="126">
        <v>2429</v>
      </c>
      <c r="C29" s="126">
        <v>2605</v>
      </c>
      <c r="D29" s="126">
        <v>2659</v>
      </c>
      <c r="E29" s="126">
        <v>2591</v>
      </c>
      <c r="F29" s="126">
        <v>2421</v>
      </c>
      <c r="G29" s="126">
        <v>2401</v>
      </c>
      <c r="H29" s="126">
        <v>2421</v>
      </c>
      <c r="I29" s="126">
        <v>2388</v>
      </c>
      <c r="J29" s="126">
        <v>2436</v>
      </c>
      <c r="K29" s="126">
        <v>2304</v>
      </c>
      <c r="L29" s="126">
        <v>2271</v>
      </c>
      <c r="M29" s="126">
        <v>2304</v>
      </c>
      <c r="N29" s="126">
        <v>2349</v>
      </c>
    </row>
    <row r="30" spans="1:14">
      <c r="A30" s="125" t="s">
        <v>174</v>
      </c>
      <c r="B30" s="126">
        <v>895</v>
      </c>
      <c r="C30" s="126">
        <v>929</v>
      </c>
      <c r="D30" s="126">
        <v>920</v>
      </c>
      <c r="E30" s="126">
        <v>879</v>
      </c>
      <c r="F30" s="126">
        <v>833</v>
      </c>
      <c r="G30" s="126">
        <v>828</v>
      </c>
      <c r="H30" s="126">
        <v>820</v>
      </c>
      <c r="I30" s="126">
        <v>841</v>
      </c>
      <c r="J30" s="126">
        <v>866</v>
      </c>
      <c r="K30" s="126">
        <v>885</v>
      </c>
      <c r="L30" s="126">
        <v>913</v>
      </c>
      <c r="M30" s="126">
        <v>930</v>
      </c>
      <c r="N30" s="126">
        <v>983</v>
      </c>
    </row>
    <row r="31" spans="1:14">
      <c r="A31" s="125" t="s">
        <v>175</v>
      </c>
      <c r="B31" s="126">
        <v>6834</v>
      </c>
      <c r="C31" s="126">
        <v>7269</v>
      </c>
      <c r="D31" s="126">
        <v>7365</v>
      </c>
      <c r="E31" s="126">
        <v>7383</v>
      </c>
      <c r="F31" s="126">
        <v>7209</v>
      </c>
      <c r="G31" s="126">
        <v>7183</v>
      </c>
      <c r="H31" s="126">
        <v>6748</v>
      </c>
      <c r="I31" s="126">
        <v>6587</v>
      </c>
      <c r="J31" s="126">
        <v>6510</v>
      </c>
      <c r="K31" s="126">
        <v>6125</v>
      </c>
      <c r="L31" s="126">
        <v>5945</v>
      </c>
      <c r="M31" s="126">
        <v>5937</v>
      </c>
      <c r="N31" s="126">
        <v>5889</v>
      </c>
    </row>
    <row r="32" spans="1:14">
      <c r="A32" s="156" t="s">
        <v>32</v>
      </c>
      <c r="B32" s="126">
        <v>2620</v>
      </c>
      <c r="C32" s="126">
        <v>2786</v>
      </c>
      <c r="D32" s="126">
        <v>2849</v>
      </c>
      <c r="E32" s="126">
        <v>2785</v>
      </c>
      <c r="F32" s="126">
        <v>2691</v>
      </c>
      <c r="G32" s="126">
        <v>2647</v>
      </c>
      <c r="H32" s="126">
        <v>2523</v>
      </c>
      <c r="I32" s="126">
        <v>2450</v>
      </c>
      <c r="J32" s="126">
        <v>2386</v>
      </c>
      <c r="K32" s="126">
        <v>2204</v>
      </c>
      <c r="L32" s="126">
        <v>2146</v>
      </c>
      <c r="M32" s="126">
        <v>2121</v>
      </c>
      <c r="N32" s="126">
        <v>2152</v>
      </c>
    </row>
    <row r="33" spans="1:14">
      <c r="A33" s="156" t="s">
        <v>34</v>
      </c>
      <c r="B33" s="126">
        <v>4214</v>
      </c>
      <c r="C33" s="126">
        <v>4483</v>
      </c>
      <c r="D33" s="126">
        <v>4516</v>
      </c>
      <c r="E33" s="126">
        <v>4598</v>
      </c>
      <c r="F33" s="126">
        <v>4518</v>
      </c>
      <c r="G33" s="126">
        <v>4536</v>
      </c>
      <c r="H33" s="126">
        <v>4225</v>
      </c>
      <c r="I33" s="126">
        <v>4137</v>
      </c>
      <c r="J33" s="126">
        <v>4124</v>
      </c>
      <c r="K33" s="126">
        <v>3921</v>
      </c>
      <c r="L33" s="126">
        <v>3799</v>
      </c>
      <c r="M33" s="126">
        <v>3816</v>
      </c>
      <c r="N33" s="126">
        <v>3737</v>
      </c>
    </row>
    <row r="34" spans="1:14">
      <c r="A34" s="125" t="s">
        <v>176</v>
      </c>
      <c r="B34" s="126">
        <v>1030</v>
      </c>
      <c r="C34" s="126">
        <v>1112</v>
      </c>
      <c r="D34" s="126">
        <v>1067</v>
      </c>
      <c r="E34" s="126">
        <v>1109</v>
      </c>
      <c r="F34" s="126">
        <v>1051</v>
      </c>
      <c r="G34" s="126">
        <v>998</v>
      </c>
      <c r="H34" s="126">
        <v>1006</v>
      </c>
      <c r="I34" s="126">
        <v>1025</v>
      </c>
      <c r="J34" s="126">
        <v>1014</v>
      </c>
      <c r="K34" s="126">
        <v>1001</v>
      </c>
      <c r="L34" s="126">
        <v>1018</v>
      </c>
      <c r="M34" s="126">
        <v>981</v>
      </c>
      <c r="N34" s="126">
        <v>988</v>
      </c>
    </row>
    <row r="35" spans="1:14">
      <c r="A35" s="125" t="s">
        <v>177</v>
      </c>
      <c r="B35" s="126">
        <v>1753</v>
      </c>
      <c r="C35" s="126">
        <v>1818</v>
      </c>
      <c r="D35" s="126">
        <v>1738</v>
      </c>
      <c r="E35" s="126">
        <v>1656</v>
      </c>
      <c r="F35" s="126">
        <v>1567</v>
      </c>
      <c r="G35" s="126">
        <v>1504</v>
      </c>
      <c r="H35" s="126">
        <v>1490</v>
      </c>
      <c r="I35" s="126">
        <v>1532</v>
      </c>
      <c r="J35" s="126">
        <v>1490</v>
      </c>
      <c r="K35" s="126">
        <v>1502</v>
      </c>
      <c r="L35" s="126">
        <v>1480</v>
      </c>
      <c r="M35" s="126">
        <v>1463</v>
      </c>
      <c r="N35" s="126">
        <v>1536</v>
      </c>
    </row>
    <row r="36" spans="1:14">
      <c r="A36" s="125" t="s">
        <v>178</v>
      </c>
      <c r="B36" s="126">
        <v>1181</v>
      </c>
      <c r="C36" s="126">
        <v>1274</v>
      </c>
      <c r="D36" s="126">
        <v>1271</v>
      </c>
      <c r="E36" s="126">
        <v>1252</v>
      </c>
      <c r="F36" s="126">
        <v>1177</v>
      </c>
      <c r="G36" s="126">
        <v>1099</v>
      </c>
      <c r="H36" s="126">
        <v>1079</v>
      </c>
      <c r="I36" s="126">
        <v>1071</v>
      </c>
      <c r="J36" s="126">
        <v>1064</v>
      </c>
      <c r="K36" s="126">
        <v>1046</v>
      </c>
      <c r="L36" s="126">
        <v>980</v>
      </c>
      <c r="M36" s="126">
        <v>959</v>
      </c>
      <c r="N36" s="126">
        <v>962</v>
      </c>
    </row>
    <row r="37" spans="1:14">
      <c r="A37" s="125" t="s">
        <v>179</v>
      </c>
      <c r="B37" s="126">
        <v>1391</v>
      </c>
      <c r="C37" s="126">
        <v>1493</v>
      </c>
      <c r="D37" s="126">
        <v>1478</v>
      </c>
      <c r="E37" s="126">
        <v>1466</v>
      </c>
      <c r="F37" s="126">
        <v>1453</v>
      </c>
      <c r="G37" s="126">
        <v>1481</v>
      </c>
      <c r="H37" s="126">
        <v>1495</v>
      </c>
      <c r="I37" s="126">
        <v>1512</v>
      </c>
      <c r="J37" s="126">
        <v>1466</v>
      </c>
      <c r="K37" s="126">
        <v>1480</v>
      </c>
      <c r="L37" s="126">
        <v>1466</v>
      </c>
      <c r="M37" s="126">
        <v>1398</v>
      </c>
      <c r="N37" s="126">
        <v>1521</v>
      </c>
    </row>
    <row r="38" spans="1:14">
      <c r="A38" s="125" t="s">
        <v>180</v>
      </c>
      <c r="B38" s="126">
        <v>445</v>
      </c>
      <c r="C38" s="126">
        <v>477</v>
      </c>
      <c r="D38" s="126">
        <v>473</v>
      </c>
      <c r="E38" s="126">
        <v>458</v>
      </c>
      <c r="F38" s="126">
        <v>398</v>
      </c>
      <c r="G38" s="126">
        <v>376</v>
      </c>
      <c r="H38" s="126">
        <v>359</v>
      </c>
      <c r="I38" s="126">
        <v>379</v>
      </c>
      <c r="J38" s="126">
        <v>390</v>
      </c>
      <c r="K38" s="126">
        <v>392</v>
      </c>
      <c r="L38" s="126">
        <v>417</v>
      </c>
      <c r="M38" s="126">
        <v>452</v>
      </c>
      <c r="N38" s="126">
        <v>462</v>
      </c>
    </row>
    <row r="39" spans="1:14">
      <c r="A39" s="125" t="s">
        <v>181</v>
      </c>
      <c r="B39" s="126">
        <v>1637</v>
      </c>
      <c r="C39" s="126">
        <v>1666</v>
      </c>
      <c r="D39" s="126">
        <v>1603</v>
      </c>
      <c r="E39" s="126">
        <v>1556</v>
      </c>
      <c r="F39" s="126">
        <v>1452</v>
      </c>
      <c r="G39" s="126">
        <v>1389</v>
      </c>
      <c r="H39" s="126">
        <v>1307</v>
      </c>
      <c r="I39" s="126">
        <v>1338</v>
      </c>
      <c r="J39" s="126">
        <v>1423</v>
      </c>
      <c r="K39" s="126">
        <v>1339</v>
      </c>
      <c r="L39" s="126">
        <v>1336</v>
      </c>
      <c r="M39" s="126">
        <v>1421</v>
      </c>
      <c r="N39" s="126">
        <v>1381</v>
      </c>
    </row>
    <row r="40" spans="1:14">
      <c r="A40" s="125" t="s">
        <v>182</v>
      </c>
      <c r="B40" s="126">
        <v>1360</v>
      </c>
      <c r="C40" s="126">
        <v>1467</v>
      </c>
      <c r="D40" s="126">
        <v>1439</v>
      </c>
      <c r="E40" s="126">
        <v>1443</v>
      </c>
      <c r="F40" s="126">
        <v>1282</v>
      </c>
      <c r="G40" s="126">
        <v>1156</v>
      </c>
      <c r="H40" s="126">
        <v>1089</v>
      </c>
      <c r="I40" s="126">
        <v>1085</v>
      </c>
      <c r="J40" s="126">
        <v>1118</v>
      </c>
      <c r="K40" s="126">
        <v>1097</v>
      </c>
      <c r="L40" s="126">
        <v>1054</v>
      </c>
      <c r="M40" s="126">
        <v>1060</v>
      </c>
      <c r="N40" s="126">
        <v>1074</v>
      </c>
    </row>
    <row r="41" spans="1:14">
      <c r="A41" s="125" t="s">
        <v>183</v>
      </c>
      <c r="B41" s="126">
        <v>410</v>
      </c>
      <c r="C41" s="126">
        <v>473</v>
      </c>
      <c r="D41" s="126">
        <v>499</v>
      </c>
      <c r="E41" s="126">
        <v>466</v>
      </c>
      <c r="F41" s="126">
        <v>471</v>
      </c>
      <c r="G41" s="126">
        <v>438</v>
      </c>
      <c r="H41" s="126">
        <v>420</v>
      </c>
      <c r="I41" s="126">
        <v>413</v>
      </c>
      <c r="J41" s="126">
        <v>424</v>
      </c>
      <c r="K41" s="126">
        <v>432</v>
      </c>
      <c r="L41" s="126">
        <v>407</v>
      </c>
      <c r="M41" s="126">
        <v>441</v>
      </c>
      <c r="N41" s="126">
        <v>458</v>
      </c>
    </row>
    <row r="42" spans="1:14">
      <c r="A42" s="125" t="s">
        <v>184</v>
      </c>
      <c r="B42" s="126">
        <v>1154</v>
      </c>
      <c r="C42" s="126">
        <v>1265</v>
      </c>
      <c r="D42" s="126">
        <v>1316</v>
      </c>
      <c r="E42" s="126">
        <v>1245</v>
      </c>
      <c r="F42" s="126">
        <v>1232</v>
      </c>
      <c r="G42" s="126">
        <v>1217</v>
      </c>
      <c r="H42" s="126">
        <v>1134</v>
      </c>
      <c r="I42" s="126">
        <v>1108</v>
      </c>
      <c r="J42" s="126">
        <v>1112</v>
      </c>
      <c r="K42" s="126">
        <v>1124</v>
      </c>
      <c r="L42" s="126">
        <v>1133</v>
      </c>
      <c r="M42" s="126">
        <v>1122</v>
      </c>
      <c r="N42" s="126">
        <v>1131</v>
      </c>
    </row>
    <row r="43" spans="1:14">
      <c r="A43" s="125" t="s">
        <v>185</v>
      </c>
      <c r="B43" s="126">
        <v>2237</v>
      </c>
      <c r="C43" s="126">
        <v>2308</v>
      </c>
      <c r="D43" s="126">
        <v>2272</v>
      </c>
      <c r="E43" s="126">
        <v>2104</v>
      </c>
      <c r="F43" s="126">
        <v>1925</v>
      </c>
      <c r="G43" s="126">
        <v>1821</v>
      </c>
      <c r="H43" s="126">
        <v>1802</v>
      </c>
      <c r="I43" s="126">
        <v>1707</v>
      </c>
      <c r="J43" s="126">
        <v>1725</v>
      </c>
      <c r="K43" s="126">
        <v>1617</v>
      </c>
      <c r="L43" s="126">
        <v>1669</v>
      </c>
      <c r="M43" s="126">
        <v>1698</v>
      </c>
      <c r="N43" s="126">
        <v>1861</v>
      </c>
    </row>
    <row r="44" spans="1:14">
      <c r="A44" s="76" t="s">
        <v>86</v>
      </c>
      <c r="B44" s="142">
        <v>50867</v>
      </c>
      <c r="C44" s="142">
        <v>54069</v>
      </c>
      <c r="D44" s="142">
        <v>54016</v>
      </c>
      <c r="E44" s="142">
        <v>52506</v>
      </c>
      <c r="F44" s="142">
        <v>49776</v>
      </c>
      <c r="G44" s="142">
        <v>48081</v>
      </c>
      <c r="H44" s="142">
        <v>46220</v>
      </c>
      <c r="I44" s="142">
        <v>46118</v>
      </c>
      <c r="J44" s="142">
        <v>46192</v>
      </c>
      <c r="K44" s="142">
        <v>45114</v>
      </c>
      <c r="L44" s="142">
        <v>44850</v>
      </c>
      <c r="M44" s="142">
        <v>45368</v>
      </c>
      <c r="N44" s="142">
        <v>46313</v>
      </c>
    </row>
    <row r="45" spans="1:14">
      <c r="A45" s="113" t="s">
        <v>789</v>
      </c>
      <c r="B45" s="126">
        <v>8757</v>
      </c>
      <c r="C45" s="126">
        <v>9426</v>
      </c>
      <c r="D45" s="126">
        <v>9381</v>
      </c>
      <c r="E45" s="126">
        <v>9182</v>
      </c>
      <c r="F45" s="126">
        <v>8646</v>
      </c>
      <c r="G45" s="126">
        <v>8399</v>
      </c>
      <c r="H45" s="126">
        <v>7968</v>
      </c>
      <c r="I45" s="126">
        <v>7996</v>
      </c>
      <c r="J45" s="126">
        <v>8032</v>
      </c>
      <c r="K45" s="126">
        <v>7993</v>
      </c>
      <c r="L45" s="126">
        <v>8010</v>
      </c>
      <c r="M45" s="126">
        <v>8177</v>
      </c>
      <c r="N45" s="126">
        <v>8316</v>
      </c>
    </row>
    <row r="46" spans="1:14">
      <c r="A46" s="113" t="s">
        <v>790</v>
      </c>
      <c r="B46" s="126">
        <v>10963</v>
      </c>
      <c r="C46" s="126">
        <v>11547</v>
      </c>
      <c r="D46" s="126">
        <v>11491</v>
      </c>
      <c r="E46" s="126">
        <v>10951</v>
      </c>
      <c r="F46" s="126">
        <v>10342</v>
      </c>
      <c r="G46" s="126">
        <v>9738</v>
      </c>
      <c r="H46" s="126">
        <v>9355</v>
      </c>
      <c r="I46" s="126">
        <v>9542</v>
      </c>
      <c r="J46" s="126">
        <v>9598</v>
      </c>
      <c r="K46" s="126">
        <v>9448</v>
      </c>
      <c r="L46" s="126">
        <v>9426</v>
      </c>
      <c r="M46" s="126">
        <v>9715</v>
      </c>
      <c r="N46" s="126">
        <v>9968</v>
      </c>
    </row>
    <row r="47" spans="1:14">
      <c r="A47" s="113" t="s">
        <v>791</v>
      </c>
      <c r="B47" s="126">
        <v>6026</v>
      </c>
      <c r="C47" s="126">
        <v>6417</v>
      </c>
      <c r="D47" s="126">
        <v>6489</v>
      </c>
      <c r="E47" s="126">
        <v>6356</v>
      </c>
      <c r="F47" s="126">
        <v>6039</v>
      </c>
      <c r="G47" s="126">
        <v>5849</v>
      </c>
      <c r="H47" s="126">
        <v>5699</v>
      </c>
      <c r="I47" s="126">
        <v>5659</v>
      </c>
      <c r="J47" s="126">
        <v>5605</v>
      </c>
      <c r="K47" s="126">
        <v>5556</v>
      </c>
      <c r="L47" s="126">
        <v>5528</v>
      </c>
      <c r="M47" s="126">
        <v>5507</v>
      </c>
      <c r="N47" s="126">
        <v>5580</v>
      </c>
    </row>
    <row r="48" spans="1:14">
      <c r="A48" s="113" t="s">
        <v>792</v>
      </c>
      <c r="B48" s="126">
        <v>8787</v>
      </c>
      <c r="C48" s="126">
        <v>9319</v>
      </c>
      <c r="D48" s="126">
        <v>9280</v>
      </c>
      <c r="E48" s="126">
        <v>8851</v>
      </c>
      <c r="F48" s="126">
        <v>8207</v>
      </c>
      <c r="G48" s="126">
        <v>7863</v>
      </c>
      <c r="H48" s="126">
        <v>7761</v>
      </c>
      <c r="I48" s="126">
        <v>7638</v>
      </c>
      <c r="J48" s="126">
        <v>7757</v>
      </c>
      <c r="K48" s="126">
        <v>7485</v>
      </c>
      <c r="L48" s="126">
        <v>7592</v>
      </c>
      <c r="M48" s="126">
        <v>7734</v>
      </c>
      <c r="N48" s="126">
        <v>8055</v>
      </c>
    </row>
    <row r="49" spans="1:14">
      <c r="A49" s="113" t="s">
        <v>793</v>
      </c>
      <c r="B49" s="126">
        <v>16334</v>
      </c>
      <c r="C49" s="126">
        <v>17360</v>
      </c>
      <c r="D49" s="126">
        <v>17375</v>
      </c>
      <c r="E49" s="126">
        <v>17166</v>
      </c>
      <c r="F49" s="126">
        <v>16542</v>
      </c>
      <c r="G49" s="126">
        <v>16232</v>
      </c>
      <c r="H49" s="126">
        <v>15437</v>
      </c>
      <c r="I49" s="126">
        <v>15283</v>
      </c>
      <c r="J49" s="126">
        <v>15200</v>
      </c>
      <c r="K49" s="126">
        <v>14632</v>
      </c>
      <c r="L49" s="126">
        <v>14294</v>
      </c>
      <c r="M49" s="126">
        <v>14235</v>
      </c>
      <c r="N49" s="126">
        <v>14394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sqref="A1:F1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>
      <c r="A1" s="240" t="s">
        <v>923</v>
      </c>
      <c r="B1" s="240"/>
      <c r="C1" s="240"/>
      <c r="D1" s="240"/>
      <c r="E1" s="240"/>
      <c r="F1" s="240"/>
      <c r="G1" s="133" t="s">
        <v>773</v>
      </c>
    </row>
    <row r="2" spans="1:7" ht="27" customHeight="1">
      <c r="A2" s="265" t="s">
        <v>87</v>
      </c>
      <c r="B2" s="265" t="s">
        <v>2</v>
      </c>
      <c r="C2" s="265" t="s">
        <v>109</v>
      </c>
      <c r="D2" s="265"/>
      <c r="E2" s="265" t="s">
        <v>108</v>
      </c>
      <c r="F2" s="265"/>
    </row>
    <row r="3" spans="1:7" s="9" customFormat="1" ht="43.15" customHeight="1">
      <c r="A3" s="265"/>
      <c r="B3" s="265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>
      <c r="A4" s="71" t="s">
        <v>126</v>
      </c>
      <c r="B4" s="71" t="s">
        <v>156</v>
      </c>
      <c r="C4" s="72">
        <v>0</v>
      </c>
      <c r="D4" s="72">
        <v>0</v>
      </c>
      <c r="E4" s="72">
        <v>0</v>
      </c>
      <c r="F4" s="72">
        <v>0</v>
      </c>
    </row>
    <row r="5" spans="1:7" s="9" customFormat="1" ht="14.25" customHeight="1">
      <c r="A5" s="71" t="s">
        <v>127</v>
      </c>
      <c r="B5" s="71" t="s">
        <v>235</v>
      </c>
      <c r="C5" s="7">
        <v>0</v>
      </c>
      <c r="D5" s="7">
        <v>0</v>
      </c>
      <c r="E5" s="7">
        <v>0</v>
      </c>
      <c r="F5" s="7">
        <v>0</v>
      </c>
    </row>
    <row r="6" spans="1:7" ht="15">
      <c r="A6" s="71" t="s">
        <v>128</v>
      </c>
      <c r="B6" s="71" t="s">
        <v>157</v>
      </c>
      <c r="C6" s="72">
        <v>0</v>
      </c>
      <c r="D6" s="72">
        <v>0</v>
      </c>
      <c r="E6" s="72">
        <v>0</v>
      </c>
      <c r="F6" s="72">
        <v>0</v>
      </c>
    </row>
    <row r="7" spans="1:7" ht="15">
      <c r="A7" s="71" t="s">
        <v>129</v>
      </c>
      <c r="B7" s="71" t="s">
        <v>158</v>
      </c>
      <c r="C7" s="72">
        <v>0</v>
      </c>
      <c r="D7" s="72">
        <v>0</v>
      </c>
      <c r="E7" s="72">
        <v>0</v>
      </c>
      <c r="F7" s="72">
        <v>0</v>
      </c>
    </row>
    <row r="8" spans="1:7" ht="15">
      <c r="A8" s="71" t="s">
        <v>130</v>
      </c>
      <c r="B8" s="71" t="s">
        <v>159</v>
      </c>
      <c r="C8" s="72">
        <v>0</v>
      </c>
      <c r="D8" s="72">
        <v>0</v>
      </c>
      <c r="E8" s="72">
        <v>0</v>
      </c>
      <c r="F8" s="72">
        <v>0</v>
      </c>
    </row>
    <row r="9" spans="1:7" ht="15">
      <c r="A9" s="71" t="s">
        <v>131</v>
      </c>
      <c r="B9" s="71" t="s">
        <v>160</v>
      </c>
      <c r="C9" s="72">
        <v>0</v>
      </c>
      <c r="D9" s="72">
        <v>0</v>
      </c>
      <c r="E9" s="72">
        <v>0</v>
      </c>
      <c r="F9" s="72">
        <v>0</v>
      </c>
    </row>
    <row r="10" spans="1:7" ht="15">
      <c r="A10" s="71" t="s">
        <v>132</v>
      </c>
      <c r="B10" s="71" t="s">
        <v>161</v>
      </c>
      <c r="C10" s="72">
        <v>0</v>
      </c>
      <c r="D10" s="72">
        <v>0</v>
      </c>
      <c r="E10" s="72">
        <v>0</v>
      </c>
      <c r="F10" s="72">
        <v>0</v>
      </c>
    </row>
    <row r="11" spans="1:7" s="32" customFormat="1" ht="15">
      <c r="A11" s="76" t="s">
        <v>290</v>
      </c>
      <c r="B11" s="75" t="s">
        <v>32</v>
      </c>
      <c r="C11" s="72">
        <v>0</v>
      </c>
      <c r="D11" s="72">
        <v>0</v>
      </c>
      <c r="E11" s="72">
        <v>0</v>
      </c>
      <c r="F11" s="72">
        <v>0</v>
      </c>
    </row>
    <row r="12" spans="1:7" s="32" customFormat="1" ht="15">
      <c r="A12" s="76" t="s">
        <v>291</v>
      </c>
      <c r="B12" s="75" t="s">
        <v>35</v>
      </c>
      <c r="C12" s="72">
        <v>0</v>
      </c>
      <c r="D12" s="72">
        <v>0</v>
      </c>
      <c r="E12" s="72">
        <v>0</v>
      </c>
      <c r="F12" s="72">
        <v>0</v>
      </c>
    </row>
    <row r="13" spans="1:7" ht="15">
      <c r="A13" s="71" t="s">
        <v>133</v>
      </c>
      <c r="B13" s="71" t="s">
        <v>162</v>
      </c>
      <c r="C13" s="72">
        <v>0</v>
      </c>
      <c r="D13" s="72">
        <v>0</v>
      </c>
      <c r="E13" s="72">
        <v>0</v>
      </c>
      <c r="F13" s="72">
        <v>0</v>
      </c>
    </row>
    <row r="14" spans="1:7" ht="15">
      <c r="A14" s="71" t="s">
        <v>134</v>
      </c>
      <c r="B14" s="71" t="s">
        <v>163</v>
      </c>
      <c r="C14" s="72">
        <v>0</v>
      </c>
      <c r="D14" s="72">
        <v>0</v>
      </c>
      <c r="E14" s="72">
        <v>0</v>
      </c>
      <c r="F14" s="72">
        <v>0</v>
      </c>
    </row>
    <row r="15" spans="1:7" ht="15">
      <c r="A15" s="71" t="s">
        <v>3</v>
      </c>
      <c r="B15" s="71" t="s">
        <v>164</v>
      </c>
      <c r="C15" s="72">
        <v>0</v>
      </c>
      <c r="D15" s="72">
        <v>0</v>
      </c>
      <c r="E15" s="72">
        <v>0</v>
      </c>
      <c r="F15" s="72">
        <v>0</v>
      </c>
    </row>
    <row r="16" spans="1:7" s="32" customFormat="1" ht="15">
      <c r="A16" s="76" t="s">
        <v>4</v>
      </c>
      <c r="B16" s="75" t="s">
        <v>32</v>
      </c>
      <c r="C16" s="72">
        <v>0</v>
      </c>
      <c r="D16" s="72">
        <v>0</v>
      </c>
      <c r="E16" s="72">
        <v>0</v>
      </c>
      <c r="F16" s="72">
        <v>0</v>
      </c>
    </row>
    <row r="17" spans="1:6" s="32" customFormat="1" ht="15">
      <c r="A17" s="76" t="s">
        <v>5</v>
      </c>
      <c r="B17" s="75" t="s">
        <v>31</v>
      </c>
      <c r="C17" s="72">
        <v>0</v>
      </c>
      <c r="D17" s="72">
        <v>0</v>
      </c>
      <c r="E17" s="72">
        <v>0</v>
      </c>
      <c r="F17" s="72">
        <v>0</v>
      </c>
    </row>
    <row r="18" spans="1:6" ht="15">
      <c r="A18" s="71" t="s">
        <v>6</v>
      </c>
      <c r="B18" s="71" t="s">
        <v>165</v>
      </c>
      <c r="C18" s="72">
        <v>0</v>
      </c>
      <c r="D18" s="72">
        <v>0</v>
      </c>
      <c r="E18" s="72">
        <v>0</v>
      </c>
      <c r="F18" s="72">
        <v>0</v>
      </c>
    </row>
    <row r="19" spans="1:6" ht="15">
      <c r="A19" s="71" t="s">
        <v>7</v>
      </c>
      <c r="B19" s="71" t="s">
        <v>166</v>
      </c>
      <c r="C19" s="72">
        <v>0</v>
      </c>
      <c r="D19" s="72">
        <v>0</v>
      </c>
      <c r="E19" s="72">
        <v>1</v>
      </c>
      <c r="F19" s="72">
        <v>21</v>
      </c>
    </row>
    <row r="20" spans="1:6" ht="15">
      <c r="A20" s="71" t="s">
        <v>8</v>
      </c>
      <c r="B20" s="71" t="s">
        <v>167</v>
      </c>
      <c r="C20" s="72">
        <v>0</v>
      </c>
      <c r="D20" s="72">
        <v>0</v>
      </c>
      <c r="E20" s="72">
        <v>0</v>
      </c>
      <c r="F20" s="72">
        <v>0</v>
      </c>
    </row>
    <row r="21" spans="1:6" s="32" customFormat="1" ht="15">
      <c r="A21" s="76" t="s">
        <v>9</v>
      </c>
      <c r="B21" s="75" t="s">
        <v>32</v>
      </c>
      <c r="C21" s="72">
        <v>0</v>
      </c>
      <c r="D21" s="72">
        <v>0</v>
      </c>
      <c r="E21" s="72">
        <v>0</v>
      </c>
      <c r="F21" s="72">
        <v>0</v>
      </c>
    </row>
    <row r="22" spans="1:6" s="32" customFormat="1" ht="15">
      <c r="A22" s="76" t="s">
        <v>10</v>
      </c>
      <c r="B22" s="75" t="s">
        <v>33</v>
      </c>
      <c r="C22" s="72">
        <v>0</v>
      </c>
      <c r="D22" s="72">
        <v>0</v>
      </c>
      <c r="E22" s="72">
        <v>0</v>
      </c>
      <c r="F22" s="72">
        <v>0</v>
      </c>
    </row>
    <row r="23" spans="1:6" ht="15">
      <c r="A23" s="71" t="s">
        <v>11</v>
      </c>
      <c r="B23" s="71" t="s">
        <v>168</v>
      </c>
      <c r="C23" s="72">
        <v>0</v>
      </c>
      <c r="D23" s="72">
        <v>0</v>
      </c>
      <c r="E23" s="72">
        <v>0</v>
      </c>
      <c r="F23" s="72">
        <v>0</v>
      </c>
    </row>
    <row r="24" spans="1:6" ht="15">
      <c r="A24" s="71" t="s">
        <v>12</v>
      </c>
      <c r="B24" s="71" t="s">
        <v>169</v>
      </c>
      <c r="C24" s="72">
        <v>0</v>
      </c>
      <c r="D24" s="72">
        <v>0</v>
      </c>
      <c r="E24" s="72">
        <v>0</v>
      </c>
      <c r="F24" s="72">
        <v>0</v>
      </c>
    </row>
    <row r="25" spans="1:6" ht="15">
      <c r="A25" s="71" t="s">
        <v>13</v>
      </c>
      <c r="B25" s="71" t="s">
        <v>170</v>
      </c>
      <c r="C25" s="72">
        <v>0</v>
      </c>
      <c r="D25" s="72">
        <v>0</v>
      </c>
      <c r="E25" s="72">
        <v>0</v>
      </c>
      <c r="F25" s="72">
        <v>0</v>
      </c>
    </row>
    <row r="26" spans="1:6" ht="15">
      <c r="A26" s="71" t="s">
        <v>14</v>
      </c>
      <c r="B26" s="71" t="s">
        <v>171</v>
      </c>
      <c r="C26" s="72">
        <v>0</v>
      </c>
      <c r="D26" s="72">
        <v>0</v>
      </c>
      <c r="E26" s="72">
        <v>0</v>
      </c>
      <c r="F26" s="72">
        <v>0</v>
      </c>
    </row>
    <row r="27" spans="1:6" ht="15">
      <c r="A27" s="71" t="s">
        <v>15</v>
      </c>
      <c r="B27" s="71" t="s">
        <v>172</v>
      </c>
      <c r="C27" s="72">
        <v>0</v>
      </c>
      <c r="D27" s="72">
        <v>0</v>
      </c>
      <c r="E27" s="72">
        <v>0</v>
      </c>
      <c r="F27" s="72">
        <v>0</v>
      </c>
    </row>
    <row r="28" spans="1:6" ht="15">
      <c r="A28" s="71" t="s">
        <v>16</v>
      </c>
      <c r="B28" s="71" t="s">
        <v>173</v>
      </c>
      <c r="C28" s="72">
        <v>0</v>
      </c>
      <c r="D28" s="72">
        <v>0</v>
      </c>
      <c r="E28" s="72">
        <v>0</v>
      </c>
      <c r="F28" s="72">
        <v>0</v>
      </c>
    </row>
    <row r="29" spans="1:6" ht="15">
      <c r="A29" s="71" t="s">
        <v>17</v>
      </c>
      <c r="B29" s="71" t="s">
        <v>174</v>
      </c>
      <c r="C29" s="72">
        <v>0</v>
      </c>
      <c r="D29" s="72">
        <v>0</v>
      </c>
      <c r="E29" s="72">
        <v>0</v>
      </c>
      <c r="F29" s="72">
        <v>0</v>
      </c>
    </row>
    <row r="30" spans="1:6" ht="15">
      <c r="A30" s="71" t="s">
        <v>18</v>
      </c>
      <c r="B30" s="71" t="s">
        <v>175</v>
      </c>
      <c r="C30" s="72">
        <v>0</v>
      </c>
      <c r="D30" s="72">
        <v>0</v>
      </c>
      <c r="E30" s="72">
        <v>2</v>
      </c>
      <c r="F30" s="72">
        <v>13</v>
      </c>
    </row>
    <row r="31" spans="1:6" s="32" customFormat="1" ht="15">
      <c r="A31" s="76" t="s">
        <v>19</v>
      </c>
      <c r="B31" s="75" t="s">
        <v>32</v>
      </c>
      <c r="C31" s="72">
        <v>0</v>
      </c>
      <c r="D31" s="72">
        <v>0</v>
      </c>
      <c r="E31" s="72">
        <v>0</v>
      </c>
      <c r="F31" s="72">
        <v>0</v>
      </c>
    </row>
    <row r="32" spans="1:6" s="32" customFormat="1" ht="15">
      <c r="A32" s="76" t="s">
        <v>20</v>
      </c>
      <c r="B32" s="75" t="s">
        <v>34</v>
      </c>
      <c r="C32" s="72">
        <v>0</v>
      </c>
      <c r="D32" s="72">
        <v>0</v>
      </c>
      <c r="E32" s="72">
        <v>2</v>
      </c>
      <c r="F32" s="72">
        <v>13</v>
      </c>
    </row>
    <row r="33" spans="1:6" ht="15">
      <c r="A33" s="71" t="s">
        <v>21</v>
      </c>
      <c r="B33" s="71" t="s">
        <v>176</v>
      </c>
      <c r="C33" s="72">
        <v>0</v>
      </c>
      <c r="D33" s="72">
        <v>0</v>
      </c>
      <c r="E33" s="72">
        <v>0</v>
      </c>
      <c r="F33" s="72">
        <v>0</v>
      </c>
    </row>
    <row r="34" spans="1:6" ht="15">
      <c r="A34" s="71" t="s">
        <v>22</v>
      </c>
      <c r="B34" s="71" t="s">
        <v>177</v>
      </c>
      <c r="C34" s="72">
        <v>0</v>
      </c>
      <c r="D34" s="72">
        <v>0</v>
      </c>
      <c r="E34" s="72">
        <v>0</v>
      </c>
      <c r="F34" s="72">
        <v>0</v>
      </c>
    </row>
    <row r="35" spans="1:6" ht="15">
      <c r="A35" s="71" t="s">
        <v>23</v>
      </c>
      <c r="B35" s="71" t="s">
        <v>178</v>
      </c>
      <c r="C35" s="72">
        <v>0</v>
      </c>
      <c r="D35" s="72">
        <v>0</v>
      </c>
      <c r="E35" s="72">
        <v>0</v>
      </c>
      <c r="F35" s="72">
        <v>0</v>
      </c>
    </row>
    <row r="36" spans="1:6" ht="15">
      <c r="A36" s="71" t="s">
        <v>24</v>
      </c>
      <c r="B36" s="71" t="s">
        <v>179</v>
      </c>
      <c r="C36" s="72">
        <v>0</v>
      </c>
      <c r="D36" s="72">
        <v>0</v>
      </c>
      <c r="E36" s="72">
        <v>0</v>
      </c>
      <c r="F36" s="72">
        <v>0</v>
      </c>
    </row>
    <row r="37" spans="1:6" ht="15">
      <c r="A37" s="71" t="s">
        <v>25</v>
      </c>
      <c r="B37" s="71" t="s">
        <v>180</v>
      </c>
      <c r="C37" s="72">
        <v>0</v>
      </c>
      <c r="D37" s="72">
        <v>0</v>
      </c>
      <c r="E37" s="72">
        <v>0</v>
      </c>
      <c r="F37" s="72">
        <v>0</v>
      </c>
    </row>
    <row r="38" spans="1:6" ht="15">
      <c r="A38" s="71" t="s">
        <v>26</v>
      </c>
      <c r="B38" s="71" t="s">
        <v>181</v>
      </c>
      <c r="C38" s="72">
        <v>0</v>
      </c>
      <c r="D38" s="72">
        <v>0</v>
      </c>
      <c r="E38" s="72">
        <v>0</v>
      </c>
      <c r="F38" s="72">
        <v>0</v>
      </c>
    </row>
    <row r="39" spans="1:6" ht="15">
      <c r="A39" s="71" t="s">
        <v>27</v>
      </c>
      <c r="B39" s="71" t="s">
        <v>182</v>
      </c>
      <c r="C39" s="72">
        <v>0</v>
      </c>
      <c r="D39" s="72">
        <v>0</v>
      </c>
      <c r="E39" s="72">
        <v>1</v>
      </c>
      <c r="F39" s="72">
        <v>1</v>
      </c>
    </row>
    <row r="40" spans="1:6" ht="15">
      <c r="A40" s="71" t="s">
        <v>28</v>
      </c>
      <c r="B40" s="71" t="s">
        <v>183</v>
      </c>
      <c r="C40" s="72">
        <v>0</v>
      </c>
      <c r="D40" s="72">
        <v>0</v>
      </c>
      <c r="E40" s="72">
        <v>0</v>
      </c>
      <c r="F40" s="72">
        <v>0</v>
      </c>
    </row>
    <row r="41" spans="1:6" ht="15">
      <c r="A41" s="71" t="s">
        <v>29</v>
      </c>
      <c r="B41" s="71" t="s">
        <v>184</v>
      </c>
      <c r="C41" s="72">
        <v>0</v>
      </c>
      <c r="D41" s="72">
        <v>0</v>
      </c>
      <c r="E41" s="72">
        <v>0</v>
      </c>
      <c r="F41" s="72">
        <v>0</v>
      </c>
    </row>
    <row r="42" spans="1:6" ht="15">
      <c r="A42" s="71" t="s">
        <v>30</v>
      </c>
      <c r="B42" s="71" t="s">
        <v>185</v>
      </c>
      <c r="C42" s="72">
        <v>0</v>
      </c>
      <c r="D42" s="72">
        <v>0</v>
      </c>
      <c r="E42" s="72">
        <v>0</v>
      </c>
      <c r="F42" s="72">
        <v>0</v>
      </c>
    </row>
    <row r="43" spans="1:6" ht="15" customHeight="1">
      <c r="A43" s="268" t="s">
        <v>86</v>
      </c>
      <c r="B43" s="269"/>
      <c r="C43" s="102">
        <v>0</v>
      </c>
      <c r="D43" s="102">
        <v>0</v>
      </c>
      <c r="E43" s="102">
        <v>4</v>
      </c>
      <c r="F43" s="102">
        <v>35</v>
      </c>
    </row>
    <row r="44" spans="1:6" ht="15" customHeight="1">
      <c r="A44" s="269" t="s">
        <v>789</v>
      </c>
      <c r="B44" s="269"/>
      <c r="C44" s="74">
        <v>0</v>
      </c>
      <c r="D44" s="74">
        <v>0</v>
      </c>
      <c r="E44" s="74">
        <v>1</v>
      </c>
      <c r="F44" s="74">
        <v>21</v>
      </c>
    </row>
    <row r="45" spans="1:6" ht="15" customHeight="1">
      <c r="A45" s="269" t="s">
        <v>790</v>
      </c>
      <c r="B45" s="269"/>
      <c r="C45" s="74">
        <v>0</v>
      </c>
      <c r="D45" s="74">
        <v>0</v>
      </c>
      <c r="E45" s="74">
        <v>0</v>
      </c>
      <c r="F45" s="74">
        <v>0</v>
      </c>
    </row>
    <row r="46" spans="1:6" ht="15" customHeight="1">
      <c r="A46" s="269" t="s">
        <v>791</v>
      </c>
      <c r="B46" s="269"/>
      <c r="C46" s="74">
        <v>0</v>
      </c>
      <c r="D46" s="74">
        <v>0</v>
      </c>
      <c r="E46" s="74">
        <v>0</v>
      </c>
      <c r="F46" s="74">
        <v>0</v>
      </c>
    </row>
    <row r="47" spans="1:6" ht="15" customHeight="1">
      <c r="A47" s="269" t="s">
        <v>792</v>
      </c>
      <c r="B47" s="269"/>
      <c r="C47" s="74">
        <v>0</v>
      </c>
      <c r="D47" s="74">
        <v>0</v>
      </c>
      <c r="E47" s="74">
        <v>1</v>
      </c>
      <c r="F47" s="74">
        <v>1</v>
      </c>
    </row>
    <row r="48" spans="1:6" ht="15" customHeight="1">
      <c r="A48" s="269" t="s">
        <v>793</v>
      </c>
      <c r="B48" s="269"/>
      <c r="C48" s="74">
        <v>0</v>
      </c>
      <c r="D48" s="74">
        <v>0</v>
      </c>
      <c r="E48" s="74">
        <v>2</v>
      </c>
      <c r="F48" s="74">
        <v>13</v>
      </c>
    </row>
    <row r="49" spans="1:6" s="35" customFormat="1">
      <c r="A49" s="43"/>
      <c r="B49" s="29"/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50</v>
      </c>
    </row>
  </sheetData>
  <mergeCells count="11">
    <mergeCell ref="A1:F1"/>
    <mergeCell ref="C2:D2"/>
    <mergeCell ref="E2:F2"/>
    <mergeCell ref="A2:A3"/>
    <mergeCell ref="B2:B3"/>
    <mergeCell ref="A48:B48"/>
    <mergeCell ref="A43:B43"/>
    <mergeCell ref="A44:B44"/>
    <mergeCell ref="A45:B45"/>
    <mergeCell ref="A46:B46"/>
    <mergeCell ref="A47:B47"/>
  </mergeCells>
  <hyperlinks>
    <hyperlink ref="G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>
      <selection sqref="A1:J1"/>
    </sheetView>
  </sheetViews>
  <sheetFormatPr defaultRowHeight="12.75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8" width="9.140625" style="1"/>
    <col min="9" max="9" width="10.7109375" style="1" customWidth="1"/>
    <col min="10" max="16384" width="9.140625" style="1"/>
  </cols>
  <sheetData>
    <row r="1" spans="1:12">
      <c r="A1" s="280" t="s">
        <v>924</v>
      </c>
      <c r="B1" s="280"/>
      <c r="C1" s="280"/>
      <c r="D1" s="280"/>
      <c r="E1" s="280"/>
      <c r="F1" s="280"/>
      <c r="G1" s="280"/>
      <c r="H1" s="280"/>
      <c r="I1" s="280"/>
      <c r="J1" s="280"/>
      <c r="K1" s="133" t="s">
        <v>773</v>
      </c>
    </row>
    <row r="2" spans="1:12">
      <c r="A2" s="282" t="s">
        <v>288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2" ht="15" customHeight="1">
      <c r="A3" s="278" t="s">
        <v>87</v>
      </c>
      <c r="B3" s="278" t="s">
        <v>2</v>
      </c>
      <c r="C3" s="278" t="s">
        <v>871</v>
      </c>
      <c r="D3" s="278" t="s">
        <v>872</v>
      </c>
      <c r="E3" s="278"/>
      <c r="F3" s="278"/>
      <c r="G3" s="278"/>
      <c r="H3" s="278"/>
      <c r="I3" s="278"/>
      <c r="J3" s="278"/>
    </row>
    <row r="4" spans="1:12" ht="12.75" customHeight="1">
      <c r="A4" s="278"/>
      <c r="B4" s="278"/>
      <c r="C4" s="278"/>
      <c r="D4" s="279" t="s">
        <v>118</v>
      </c>
      <c r="E4" s="278" t="s">
        <v>49</v>
      </c>
      <c r="F4" s="278"/>
      <c r="G4" s="278"/>
      <c r="H4" s="278"/>
      <c r="I4" s="279" t="s">
        <v>825</v>
      </c>
      <c r="J4" s="279" t="s">
        <v>119</v>
      </c>
      <c r="L4" s="39"/>
    </row>
    <row r="5" spans="1:12" ht="67.5" customHeight="1">
      <c r="A5" s="278"/>
      <c r="B5" s="278"/>
      <c r="C5" s="278"/>
      <c r="D5" s="279"/>
      <c r="E5" s="95" t="s">
        <v>120</v>
      </c>
      <c r="F5" s="95" t="s">
        <v>121</v>
      </c>
      <c r="G5" s="95" t="s">
        <v>122</v>
      </c>
      <c r="H5" s="95" t="s">
        <v>117</v>
      </c>
      <c r="I5" s="279"/>
      <c r="J5" s="279"/>
    </row>
    <row r="6" spans="1:12" ht="15">
      <c r="A6" s="96" t="s">
        <v>126</v>
      </c>
      <c r="B6" s="97" t="s">
        <v>156</v>
      </c>
      <c r="C6" s="82">
        <v>735</v>
      </c>
      <c r="D6" s="82">
        <v>243.7</v>
      </c>
      <c r="E6" s="82">
        <v>68.5</v>
      </c>
      <c r="F6" s="82">
        <v>26.8</v>
      </c>
      <c r="G6" s="82">
        <v>100.3</v>
      </c>
      <c r="H6" s="82">
        <v>48.1</v>
      </c>
      <c r="I6" s="82">
        <v>421.3</v>
      </c>
      <c r="J6" s="82">
        <v>70</v>
      </c>
    </row>
    <row r="7" spans="1:12" ht="14.25" customHeight="1">
      <c r="A7" s="96" t="s">
        <v>127</v>
      </c>
      <c r="B7" s="97" t="s">
        <v>235</v>
      </c>
      <c r="C7" s="83">
        <v>1154.2</v>
      </c>
      <c r="D7" s="83">
        <v>326.10000000000002</v>
      </c>
      <c r="E7" s="83">
        <v>94.2</v>
      </c>
      <c r="F7" s="83">
        <v>48.6</v>
      </c>
      <c r="G7" s="83">
        <v>114.2</v>
      </c>
      <c r="H7" s="83">
        <v>69.099999999999994</v>
      </c>
      <c r="I7" s="83">
        <v>676.3</v>
      </c>
      <c r="J7" s="83">
        <v>151.80000000000007</v>
      </c>
    </row>
    <row r="8" spans="1:12" ht="15">
      <c r="A8" s="96" t="s">
        <v>128</v>
      </c>
      <c r="B8" s="97" t="s">
        <v>157</v>
      </c>
      <c r="C8" s="82">
        <v>1302.5999999999999</v>
      </c>
      <c r="D8" s="82">
        <v>358.1</v>
      </c>
      <c r="E8" s="82">
        <v>105.7</v>
      </c>
      <c r="F8" s="82">
        <v>62.5</v>
      </c>
      <c r="G8" s="82">
        <v>113.4</v>
      </c>
      <c r="H8" s="82">
        <v>76.5</v>
      </c>
      <c r="I8" s="82">
        <v>824</v>
      </c>
      <c r="J8" s="82">
        <v>120.49999999999989</v>
      </c>
    </row>
    <row r="9" spans="1:12" ht="15">
      <c r="A9" s="96" t="s">
        <v>129</v>
      </c>
      <c r="B9" s="97" t="s">
        <v>158</v>
      </c>
      <c r="C9" s="82">
        <v>605.6</v>
      </c>
      <c r="D9" s="82">
        <v>251.7</v>
      </c>
      <c r="E9" s="82">
        <v>87.1</v>
      </c>
      <c r="F9" s="82">
        <v>47.7</v>
      </c>
      <c r="G9" s="82">
        <v>62.6</v>
      </c>
      <c r="H9" s="82">
        <v>54.3</v>
      </c>
      <c r="I9" s="82">
        <v>286.8</v>
      </c>
      <c r="J9" s="82">
        <v>67.100000000000023</v>
      </c>
    </row>
    <row r="10" spans="1:12" ht="15">
      <c r="A10" s="96" t="s">
        <v>130</v>
      </c>
      <c r="B10" s="97" t="s">
        <v>159</v>
      </c>
      <c r="C10" s="82">
        <v>475.7</v>
      </c>
      <c r="D10" s="82">
        <v>155.19999999999999</v>
      </c>
      <c r="E10" s="82">
        <v>51.4</v>
      </c>
      <c r="F10" s="82">
        <v>18.399999999999999</v>
      </c>
      <c r="G10" s="82">
        <v>50.3</v>
      </c>
      <c r="H10" s="82">
        <v>35.1</v>
      </c>
      <c r="I10" s="82">
        <v>239.2</v>
      </c>
      <c r="J10" s="82">
        <v>81.300000000000011</v>
      </c>
    </row>
    <row r="11" spans="1:12" ht="15">
      <c r="A11" s="96" t="s">
        <v>131</v>
      </c>
      <c r="B11" s="97" t="s">
        <v>160</v>
      </c>
      <c r="C11" s="82">
        <v>368.8</v>
      </c>
      <c r="D11" s="82">
        <v>195</v>
      </c>
      <c r="E11" s="82">
        <v>57.4</v>
      </c>
      <c r="F11" s="82">
        <v>32.9</v>
      </c>
      <c r="G11" s="82">
        <v>63</v>
      </c>
      <c r="H11" s="82">
        <v>41.7</v>
      </c>
      <c r="I11" s="82">
        <v>86.5</v>
      </c>
      <c r="J11" s="82">
        <v>87.300000000000011</v>
      </c>
    </row>
    <row r="12" spans="1:12" ht="15">
      <c r="A12" s="96" t="s">
        <v>132</v>
      </c>
      <c r="B12" s="97" t="s">
        <v>161</v>
      </c>
      <c r="C12" s="82">
        <v>1041.8</v>
      </c>
      <c r="D12" s="82">
        <v>408.4</v>
      </c>
      <c r="E12" s="82">
        <v>117.4</v>
      </c>
      <c r="F12" s="82">
        <v>55.9</v>
      </c>
      <c r="G12" s="82">
        <v>99.1</v>
      </c>
      <c r="H12" s="82">
        <v>136</v>
      </c>
      <c r="I12" s="82">
        <v>441.9</v>
      </c>
      <c r="J12" s="82">
        <v>191.5</v>
      </c>
    </row>
    <row r="13" spans="1:12" ht="15">
      <c r="A13" s="96" t="s">
        <v>133</v>
      </c>
      <c r="B13" s="97" t="s">
        <v>162</v>
      </c>
      <c r="C13" s="82">
        <v>400.7</v>
      </c>
      <c r="D13" s="82">
        <v>93.6</v>
      </c>
      <c r="E13" s="82">
        <v>22.6</v>
      </c>
      <c r="F13" s="82">
        <v>12.7</v>
      </c>
      <c r="G13" s="82">
        <v>27.9</v>
      </c>
      <c r="H13" s="82">
        <v>30.4</v>
      </c>
      <c r="I13" s="82">
        <v>264.8</v>
      </c>
      <c r="J13" s="82">
        <v>42.300000000000011</v>
      </c>
    </row>
    <row r="14" spans="1:12" ht="15">
      <c r="A14" s="96" t="s">
        <v>134</v>
      </c>
      <c r="B14" s="97" t="s">
        <v>163</v>
      </c>
      <c r="C14" s="82">
        <v>1085.8</v>
      </c>
      <c r="D14" s="82">
        <v>222.5</v>
      </c>
      <c r="E14" s="82">
        <v>81.3</v>
      </c>
      <c r="F14" s="82">
        <v>43.1</v>
      </c>
      <c r="G14" s="82">
        <v>51.3</v>
      </c>
      <c r="H14" s="82">
        <v>46.8</v>
      </c>
      <c r="I14" s="82">
        <v>724.2</v>
      </c>
      <c r="J14" s="82">
        <v>139.09999999999991</v>
      </c>
    </row>
    <row r="15" spans="1:12" ht="15">
      <c r="A15" s="96" t="s">
        <v>3</v>
      </c>
      <c r="B15" s="97" t="s">
        <v>164</v>
      </c>
      <c r="C15" s="82">
        <v>2790.6</v>
      </c>
      <c r="D15" s="82">
        <v>836.9</v>
      </c>
      <c r="E15" s="82">
        <v>332.4</v>
      </c>
      <c r="F15" s="82">
        <v>191.5</v>
      </c>
      <c r="G15" s="82">
        <v>136.9</v>
      </c>
      <c r="H15" s="82">
        <v>176.1</v>
      </c>
      <c r="I15" s="82">
        <v>1712.1</v>
      </c>
      <c r="J15" s="82">
        <v>241.59999999999991</v>
      </c>
    </row>
    <row r="16" spans="1:12" ht="15">
      <c r="A16" s="96" t="s">
        <v>6</v>
      </c>
      <c r="B16" s="97" t="s">
        <v>165</v>
      </c>
      <c r="C16" s="82">
        <v>918.4</v>
      </c>
      <c r="D16" s="82">
        <v>203.8</v>
      </c>
      <c r="E16" s="82">
        <v>62.4</v>
      </c>
      <c r="F16" s="82">
        <v>30</v>
      </c>
      <c r="G16" s="82">
        <v>44.1</v>
      </c>
      <c r="H16" s="82">
        <v>67.3</v>
      </c>
      <c r="I16" s="82">
        <v>637.79999999999995</v>
      </c>
      <c r="J16" s="82">
        <v>76.799999999999955</v>
      </c>
    </row>
    <row r="17" spans="1:10" ht="15">
      <c r="A17" s="96" t="s">
        <v>7</v>
      </c>
      <c r="B17" s="97" t="s">
        <v>166</v>
      </c>
      <c r="C17" s="82">
        <v>735.7</v>
      </c>
      <c r="D17" s="82">
        <v>189.4</v>
      </c>
      <c r="E17" s="82">
        <v>63.6</v>
      </c>
      <c r="F17" s="82">
        <v>26.1</v>
      </c>
      <c r="G17" s="82">
        <v>58.4</v>
      </c>
      <c r="H17" s="82">
        <v>41.3</v>
      </c>
      <c r="I17" s="82">
        <v>483.8</v>
      </c>
      <c r="J17" s="82">
        <v>62.500000000000057</v>
      </c>
    </row>
    <row r="18" spans="1:10" ht="15">
      <c r="A18" s="96" t="s">
        <v>8</v>
      </c>
      <c r="B18" s="97" t="s">
        <v>167</v>
      </c>
      <c r="C18" s="82">
        <v>687.5</v>
      </c>
      <c r="D18" s="82">
        <v>269.8</v>
      </c>
      <c r="E18" s="82">
        <v>87.5</v>
      </c>
      <c r="F18" s="82">
        <v>43.9</v>
      </c>
      <c r="G18" s="82">
        <v>81.2</v>
      </c>
      <c r="H18" s="82">
        <v>57.2</v>
      </c>
      <c r="I18" s="82">
        <v>304.7</v>
      </c>
      <c r="J18" s="82">
        <v>113</v>
      </c>
    </row>
    <row r="19" spans="1:10" ht="15">
      <c r="A19" s="96" t="s">
        <v>11</v>
      </c>
      <c r="B19" s="97" t="s">
        <v>168</v>
      </c>
      <c r="C19" s="82">
        <v>309.10000000000002</v>
      </c>
      <c r="D19" s="82">
        <v>119</v>
      </c>
      <c r="E19" s="82">
        <v>30.2</v>
      </c>
      <c r="F19" s="82">
        <v>13.3</v>
      </c>
      <c r="G19" s="82">
        <v>34.9</v>
      </c>
      <c r="H19" s="82">
        <v>40.6</v>
      </c>
      <c r="I19" s="82">
        <v>115.3</v>
      </c>
      <c r="J19" s="82">
        <v>74.800000000000026</v>
      </c>
    </row>
    <row r="20" spans="1:10" ht="15">
      <c r="A20" s="96" t="s">
        <v>12</v>
      </c>
      <c r="B20" s="97" t="s">
        <v>169</v>
      </c>
      <c r="C20" s="82">
        <v>566.6</v>
      </c>
      <c r="D20" s="82">
        <v>220.5</v>
      </c>
      <c r="E20" s="82">
        <v>56.9</v>
      </c>
      <c r="F20" s="82">
        <v>35</v>
      </c>
      <c r="G20" s="82">
        <v>56.3</v>
      </c>
      <c r="H20" s="82">
        <v>72.3</v>
      </c>
      <c r="I20" s="82">
        <v>295.3</v>
      </c>
      <c r="J20" s="82">
        <v>50.800000000000011</v>
      </c>
    </row>
    <row r="21" spans="1:10" ht="15">
      <c r="A21" s="96" t="s">
        <v>13</v>
      </c>
      <c r="B21" s="97" t="s">
        <v>170</v>
      </c>
      <c r="C21" s="82">
        <v>505.1</v>
      </c>
      <c r="D21" s="82">
        <v>129.30000000000001</v>
      </c>
      <c r="E21" s="82">
        <v>43.4</v>
      </c>
      <c r="F21" s="82">
        <v>16.7</v>
      </c>
      <c r="G21" s="82">
        <v>40.200000000000003</v>
      </c>
      <c r="H21" s="82">
        <v>29</v>
      </c>
      <c r="I21" s="82">
        <v>327.60000000000002</v>
      </c>
      <c r="J21" s="82">
        <v>48.199999999999989</v>
      </c>
    </row>
    <row r="22" spans="1:10" ht="15">
      <c r="A22" s="96" t="s">
        <v>14</v>
      </c>
      <c r="B22" s="97" t="s">
        <v>171</v>
      </c>
      <c r="C22" s="82">
        <v>1539.4</v>
      </c>
      <c r="D22" s="82">
        <v>412.3</v>
      </c>
      <c r="E22" s="82">
        <v>138.1</v>
      </c>
      <c r="F22" s="82">
        <v>65.2</v>
      </c>
      <c r="G22" s="82">
        <v>118.4</v>
      </c>
      <c r="H22" s="82">
        <v>90.6</v>
      </c>
      <c r="I22" s="82">
        <v>924.4</v>
      </c>
      <c r="J22" s="82">
        <v>202.70000000000016</v>
      </c>
    </row>
    <row r="23" spans="1:10" ht="15">
      <c r="A23" s="96" t="s">
        <v>15</v>
      </c>
      <c r="B23" s="97" t="s">
        <v>172</v>
      </c>
      <c r="C23" s="82">
        <v>767.2</v>
      </c>
      <c r="D23" s="82">
        <v>132.4</v>
      </c>
      <c r="E23" s="82">
        <v>38.200000000000003</v>
      </c>
      <c r="F23" s="82">
        <v>28</v>
      </c>
      <c r="G23" s="82">
        <v>39</v>
      </c>
      <c r="H23" s="82">
        <v>27.2</v>
      </c>
      <c r="I23" s="82">
        <v>472.9</v>
      </c>
      <c r="J23" s="82">
        <v>161.90000000000009</v>
      </c>
    </row>
    <row r="24" spans="1:10" ht="15">
      <c r="A24" s="96" t="s">
        <v>16</v>
      </c>
      <c r="B24" s="97" t="s">
        <v>173</v>
      </c>
      <c r="C24" s="82">
        <v>2353.1</v>
      </c>
      <c r="D24" s="82">
        <v>428.6</v>
      </c>
      <c r="E24" s="82">
        <v>145.19999999999999</v>
      </c>
      <c r="F24" s="82">
        <v>66.7</v>
      </c>
      <c r="G24" s="82">
        <v>126.5</v>
      </c>
      <c r="H24" s="82">
        <v>90.2</v>
      </c>
      <c r="I24" s="82">
        <v>1534.6</v>
      </c>
      <c r="J24" s="82">
        <v>389.90000000000009</v>
      </c>
    </row>
    <row r="25" spans="1:10" ht="15">
      <c r="A25" s="96" t="s">
        <v>17</v>
      </c>
      <c r="B25" s="97" t="s">
        <v>174</v>
      </c>
      <c r="C25" s="82">
        <v>1412</v>
      </c>
      <c r="D25" s="82">
        <v>142.80000000000001</v>
      </c>
      <c r="E25" s="82">
        <v>39.299999999999997</v>
      </c>
      <c r="F25" s="82">
        <v>31.1</v>
      </c>
      <c r="G25" s="82">
        <v>41.6</v>
      </c>
      <c r="H25" s="82">
        <v>30.8</v>
      </c>
      <c r="I25" s="82">
        <v>1195.5</v>
      </c>
      <c r="J25" s="82">
        <v>73.700000000000045</v>
      </c>
    </row>
    <row r="26" spans="1:10" ht="15">
      <c r="A26" s="96" t="s">
        <v>18</v>
      </c>
      <c r="B26" s="97" t="s">
        <v>175</v>
      </c>
      <c r="C26" s="82">
        <v>3448.8</v>
      </c>
      <c r="D26" s="82">
        <v>1335.4</v>
      </c>
      <c r="E26" s="82">
        <v>392.8</v>
      </c>
      <c r="F26" s="82">
        <v>219</v>
      </c>
      <c r="G26" s="82">
        <v>442.7</v>
      </c>
      <c r="H26" s="82">
        <v>280.89999999999998</v>
      </c>
      <c r="I26" s="82">
        <v>1478</v>
      </c>
      <c r="J26" s="82">
        <v>635.40000000000009</v>
      </c>
    </row>
    <row r="27" spans="1:10" ht="15">
      <c r="A27" s="96" t="s">
        <v>21</v>
      </c>
      <c r="B27" s="97" t="s">
        <v>176</v>
      </c>
      <c r="C27" s="82">
        <v>645.20000000000005</v>
      </c>
      <c r="D27" s="82">
        <v>190.3</v>
      </c>
      <c r="E27" s="82">
        <v>66.8</v>
      </c>
      <c r="F27" s="82">
        <v>31.2</v>
      </c>
      <c r="G27" s="82">
        <v>54.4</v>
      </c>
      <c r="H27" s="82">
        <v>37.9</v>
      </c>
      <c r="I27" s="82">
        <v>421.7</v>
      </c>
      <c r="J27" s="82">
        <v>33.200000000000045</v>
      </c>
    </row>
    <row r="28" spans="1:10" ht="15">
      <c r="A28" s="96" t="s">
        <v>22</v>
      </c>
      <c r="B28" s="97" t="s">
        <v>177</v>
      </c>
      <c r="C28" s="82">
        <v>758.3</v>
      </c>
      <c r="D28" s="82">
        <v>159.5</v>
      </c>
      <c r="E28" s="82">
        <v>57</v>
      </c>
      <c r="F28" s="82">
        <v>34.1</v>
      </c>
      <c r="G28" s="82">
        <v>34.799999999999997</v>
      </c>
      <c r="H28" s="82">
        <v>33.6</v>
      </c>
      <c r="I28" s="82">
        <v>545.5</v>
      </c>
      <c r="J28" s="82">
        <v>53.299999999999955</v>
      </c>
    </row>
    <row r="29" spans="1:10" ht="15">
      <c r="A29" s="96" t="s">
        <v>23</v>
      </c>
      <c r="B29" s="97" t="s">
        <v>178</v>
      </c>
      <c r="C29" s="82">
        <v>633.4</v>
      </c>
      <c r="D29" s="82">
        <v>193.8</v>
      </c>
      <c r="E29" s="82">
        <v>66.3</v>
      </c>
      <c r="F29" s="82">
        <v>32.799999999999997</v>
      </c>
      <c r="G29" s="82">
        <v>51.3</v>
      </c>
      <c r="H29" s="82">
        <v>43.4</v>
      </c>
      <c r="I29" s="82">
        <v>324.2</v>
      </c>
      <c r="J29" s="82">
        <v>115.39999999999998</v>
      </c>
    </row>
    <row r="30" spans="1:10" ht="15">
      <c r="A30" s="96" t="s">
        <v>24</v>
      </c>
      <c r="B30" s="97" t="s">
        <v>179</v>
      </c>
      <c r="C30" s="82">
        <v>657.3</v>
      </c>
      <c r="D30" s="82">
        <v>269.39999999999998</v>
      </c>
      <c r="E30" s="82">
        <v>99.3</v>
      </c>
      <c r="F30" s="82">
        <v>34.799999999999997</v>
      </c>
      <c r="G30" s="82">
        <v>80.5</v>
      </c>
      <c r="H30" s="82">
        <v>54.8</v>
      </c>
      <c r="I30" s="82">
        <v>304.89999999999998</v>
      </c>
      <c r="J30" s="82">
        <v>83</v>
      </c>
    </row>
    <row r="31" spans="1:10" ht="15">
      <c r="A31" s="96" t="s">
        <v>25</v>
      </c>
      <c r="B31" s="97" t="s">
        <v>180</v>
      </c>
      <c r="C31" s="82">
        <v>363.7</v>
      </c>
      <c r="D31" s="82">
        <v>119.3</v>
      </c>
      <c r="E31" s="82">
        <v>39.1</v>
      </c>
      <c r="F31" s="82">
        <v>16</v>
      </c>
      <c r="G31" s="82">
        <v>38.5</v>
      </c>
      <c r="H31" s="82">
        <v>25.7</v>
      </c>
      <c r="I31" s="82">
        <v>199</v>
      </c>
      <c r="J31" s="82">
        <v>45.399999999999977</v>
      </c>
    </row>
    <row r="32" spans="1:10" ht="15">
      <c r="A32" s="96" t="s">
        <v>26</v>
      </c>
      <c r="B32" s="97" t="s">
        <v>181</v>
      </c>
      <c r="C32" s="82">
        <v>1162.2</v>
      </c>
      <c r="D32" s="82">
        <v>258.8</v>
      </c>
      <c r="E32" s="82">
        <v>87.5</v>
      </c>
      <c r="F32" s="82">
        <v>54.5</v>
      </c>
      <c r="G32" s="82">
        <v>60.1</v>
      </c>
      <c r="H32" s="82">
        <v>56.7</v>
      </c>
      <c r="I32" s="82">
        <v>657.9</v>
      </c>
      <c r="J32" s="82">
        <v>245.50000000000011</v>
      </c>
    </row>
    <row r="33" spans="1:10" ht="15">
      <c r="A33" s="96" t="s">
        <v>27</v>
      </c>
      <c r="B33" s="97" t="s">
        <v>182</v>
      </c>
      <c r="C33" s="82">
        <v>558.6</v>
      </c>
      <c r="D33" s="82">
        <v>179.1</v>
      </c>
      <c r="E33" s="82">
        <v>52.1</v>
      </c>
      <c r="F33" s="82">
        <v>32.4</v>
      </c>
      <c r="G33" s="82">
        <v>57.6</v>
      </c>
      <c r="H33" s="82">
        <v>37</v>
      </c>
      <c r="I33" s="82">
        <v>296.8</v>
      </c>
      <c r="J33" s="82">
        <v>82.699999999999989</v>
      </c>
    </row>
    <row r="34" spans="1:10" ht="15">
      <c r="A34" s="96" t="s">
        <v>28</v>
      </c>
      <c r="B34" s="97" t="s">
        <v>183</v>
      </c>
      <c r="C34" s="82">
        <v>269.39999999999998</v>
      </c>
      <c r="D34" s="82">
        <v>91.9</v>
      </c>
      <c r="E34" s="82">
        <v>26.2</v>
      </c>
      <c r="F34" s="82">
        <v>12.2</v>
      </c>
      <c r="G34" s="82">
        <v>34.299999999999997</v>
      </c>
      <c r="H34" s="82">
        <v>19.2</v>
      </c>
      <c r="I34" s="82">
        <v>159.9</v>
      </c>
      <c r="J34" s="82">
        <v>17.599999999999966</v>
      </c>
    </row>
    <row r="35" spans="1:10" ht="15">
      <c r="A35" s="96" t="s">
        <v>29</v>
      </c>
      <c r="B35" s="97" t="s">
        <v>184</v>
      </c>
      <c r="C35" s="82">
        <v>469.2</v>
      </c>
      <c r="D35" s="82">
        <v>207.8</v>
      </c>
      <c r="E35" s="82">
        <v>65.3</v>
      </c>
      <c r="F35" s="82">
        <v>35.799999999999997</v>
      </c>
      <c r="G35" s="82">
        <v>63.9</v>
      </c>
      <c r="H35" s="82">
        <v>42.8</v>
      </c>
      <c r="I35" s="82">
        <v>227.9</v>
      </c>
      <c r="J35" s="82">
        <v>33.499999999999972</v>
      </c>
    </row>
    <row r="36" spans="1:10" ht="15">
      <c r="A36" s="96" t="s">
        <v>30</v>
      </c>
      <c r="B36" s="97" t="s">
        <v>185</v>
      </c>
      <c r="C36" s="82">
        <v>766.3</v>
      </c>
      <c r="D36" s="82">
        <v>231.7</v>
      </c>
      <c r="E36" s="82">
        <v>79.2</v>
      </c>
      <c r="F36" s="82">
        <v>44.2</v>
      </c>
      <c r="G36" s="82">
        <v>62.4</v>
      </c>
      <c r="H36" s="82">
        <v>45.9</v>
      </c>
      <c r="I36" s="82">
        <v>400.4</v>
      </c>
      <c r="J36" s="82">
        <v>134.19999999999993</v>
      </c>
    </row>
    <row r="37" spans="1:10" ht="15" customHeight="1">
      <c r="A37" s="281" t="s">
        <v>86</v>
      </c>
      <c r="B37" s="277"/>
      <c r="C37" s="138">
        <v>29487.300000000003</v>
      </c>
      <c r="D37" s="138">
        <v>8576.1</v>
      </c>
      <c r="E37" s="138">
        <v>2754.4</v>
      </c>
      <c r="F37" s="138">
        <v>1443.1</v>
      </c>
      <c r="G37" s="138">
        <v>2440.1</v>
      </c>
      <c r="H37" s="138">
        <v>1938.5</v>
      </c>
      <c r="I37" s="138">
        <v>16985.199999999997</v>
      </c>
      <c r="J37" s="138">
        <v>3926.0000000000073</v>
      </c>
    </row>
    <row r="38" spans="1:10" ht="15" customHeight="1">
      <c r="A38" s="277" t="s">
        <v>789</v>
      </c>
      <c r="B38" s="277"/>
      <c r="C38" s="82">
        <v>6265.6</v>
      </c>
      <c r="D38" s="82">
        <v>1573.9</v>
      </c>
      <c r="E38" s="82">
        <v>476.6</v>
      </c>
      <c r="F38" s="82">
        <v>251.9</v>
      </c>
      <c r="G38" s="82">
        <v>447.40000000000003</v>
      </c>
      <c r="H38" s="82">
        <v>398</v>
      </c>
      <c r="I38" s="82">
        <v>3869.8</v>
      </c>
      <c r="J38" s="82">
        <v>821.90000000000055</v>
      </c>
    </row>
    <row r="39" spans="1:10" ht="15" customHeight="1">
      <c r="A39" s="277" t="s">
        <v>790</v>
      </c>
      <c r="B39" s="277"/>
      <c r="C39" s="82">
        <v>5796.9</v>
      </c>
      <c r="D39" s="82">
        <v>1477.7</v>
      </c>
      <c r="E39" s="82">
        <v>558.20000000000005</v>
      </c>
      <c r="F39" s="82">
        <v>323.2</v>
      </c>
      <c r="G39" s="82">
        <v>283.10000000000002</v>
      </c>
      <c r="H39" s="82">
        <v>313.2</v>
      </c>
      <c r="I39" s="82">
        <v>3639.7000000000003</v>
      </c>
      <c r="J39" s="82">
        <v>679.49999999999955</v>
      </c>
    </row>
    <row r="40" spans="1:10" ht="15" customHeight="1">
      <c r="A40" s="277" t="s">
        <v>791</v>
      </c>
      <c r="B40" s="277"/>
      <c r="C40" s="82">
        <v>3126.1</v>
      </c>
      <c r="D40" s="82">
        <v>1007.4999999999999</v>
      </c>
      <c r="E40" s="82">
        <v>330</v>
      </c>
      <c r="F40" s="82">
        <v>164.99999999999997</v>
      </c>
      <c r="G40" s="82">
        <v>276.60000000000002</v>
      </c>
      <c r="H40" s="82">
        <v>235.9</v>
      </c>
      <c r="I40" s="82">
        <v>1810.9</v>
      </c>
      <c r="J40" s="82">
        <v>307.69999999999982</v>
      </c>
    </row>
    <row r="41" spans="1:10" ht="15" customHeight="1">
      <c r="A41" s="277" t="s">
        <v>792</v>
      </c>
      <c r="B41" s="277"/>
      <c r="C41" s="82">
        <v>5567.2000000000007</v>
      </c>
      <c r="D41" s="82">
        <v>1409.2</v>
      </c>
      <c r="E41" s="82">
        <v>439.2</v>
      </c>
      <c r="F41" s="82">
        <v>218.7</v>
      </c>
      <c r="G41" s="82">
        <v>461</v>
      </c>
      <c r="H41" s="82">
        <v>290.3</v>
      </c>
      <c r="I41" s="82">
        <v>3329.4</v>
      </c>
      <c r="J41" s="82">
        <v>828.60000000000082</v>
      </c>
    </row>
    <row r="42" spans="1:10" ht="15" customHeight="1">
      <c r="A42" s="277" t="s">
        <v>793</v>
      </c>
      <c r="B42" s="277"/>
      <c r="C42" s="82">
        <v>8731.5000000000018</v>
      </c>
      <c r="D42" s="82">
        <v>3107.8000000000006</v>
      </c>
      <c r="E42" s="82">
        <v>950.39999999999986</v>
      </c>
      <c r="F42" s="82">
        <v>484.3</v>
      </c>
      <c r="G42" s="82">
        <v>971.99999999999989</v>
      </c>
      <c r="H42" s="82">
        <v>701.1</v>
      </c>
      <c r="I42" s="82">
        <v>4335.3999999999996</v>
      </c>
      <c r="J42" s="82">
        <v>1288.3000000000011</v>
      </c>
    </row>
  </sheetData>
  <mergeCells count="16">
    <mergeCell ref="A1:J1"/>
    <mergeCell ref="A37:B37"/>
    <mergeCell ref="A38:B38"/>
    <mergeCell ref="A39:B39"/>
    <mergeCell ref="A40:B40"/>
    <mergeCell ref="A2:J2"/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</mergeCells>
  <hyperlinks>
    <hyperlink ref="K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Normal="100" workbookViewId="0">
      <selection sqref="A1:J1"/>
    </sheetView>
  </sheetViews>
  <sheetFormatPr defaultRowHeight="12.75"/>
  <cols>
    <col min="1" max="1" width="4.5703125" style="1" customWidth="1"/>
    <col min="2" max="2" width="21.5703125" style="1" customWidth="1"/>
    <col min="3" max="3" width="12.5703125" style="1" customWidth="1"/>
    <col min="4" max="4" width="8" style="1" customWidth="1"/>
    <col min="5" max="5" width="8" style="34" customWidth="1"/>
    <col min="6" max="6" width="7.5703125" style="1" customWidth="1"/>
    <col min="7" max="7" width="8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8" width="9.140625" style="1"/>
    <col min="19" max="19" width="18.28515625" style="1" customWidth="1"/>
    <col min="20" max="16384" width="9.140625" style="1"/>
  </cols>
  <sheetData>
    <row r="1" spans="1:19">
      <c r="A1" s="280" t="s">
        <v>924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9" ht="15.75" customHeight="1">
      <c r="A2" s="240" t="s">
        <v>826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S2" s="133" t="s">
        <v>773</v>
      </c>
    </row>
    <row r="3" spans="1:19" ht="13.5" customHeight="1">
      <c r="A3" s="278" t="s">
        <v>87</v>
      </c>
      <c r="B3" s="278" t="s">
        <v>2</v>
      </c>
      <c r="C3" s="278" t="s">
        <v>873</v>
      </c>
      <c r="D3" s="284" t="s">
        <v>49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</row>
    <row r="4" spans="1:19" ht="13.5" customHeight="1">
      <c r="A4" s="278"/>
      <c r="B4" s="278"/>
      <c r="C4" s="278"/>
      <c r="D4" s="283" t="s">
        <v>57</v>
      </c>
      <c r="E4" s="286" t="s">
        <v>58</v>
      </c>
      <c r="F4" s="283" t="s">
        <v>71</v>
      </c>
      <c r="G4" s="283" t="s">
        <v>72</v>
      </c>
      <c r="H4" s="283" t="s">
        <v>66</v>
      </c>
      <c r="I4" s="283" t="s">
        <v>135</v>
      </c>
      <c r="J4" s="283" t="s">
        <v>188</v>
      </c>
      <c r="K4" s="283" t="s">
        <v>189</v>
      </c>
      <c r="L4" s="286" t="s">
        <v>190</v>
      </c>
      <c r="M4" s="283" t="s">
        <v>191</v>
      </c>
      <c r="N4" s="286" t="s">
        <v>192</v>
      </c>
      <c r="O4" s="283" t="s">
        <v>193</v>
      </c>
      <c r="P4" s="283" t="s">
        <v>194</v>
      </c>
      <c r="Q4" s="283" t="s">
        <v>195</v>
      </c>
      <c r="R4" s="283" t="s">
        <v>201</v>
      </c>
    </row>
    <row r="5" spans="1:19" ht="83.25" customHeight="1">
      <c r="A5" s="278"/>
      <c r="B5" s="278"/>
      <c r="C5" s="278"/>
      <c r="D5" s="283"/>
      <c r="E5" s="286"/>
      <c r="F5" s="283"/>
      <c r="G5" s="283"/>
      <c r="H5" s="283"/>
      <c r="I5" s="283"/>
      <c r="J5" s="283"/>
      <c r="K5" s="283"/>
      <c r="L5" s="286"/>
      <c r="M5" s="283"/>
      <c r="N5" s="286"/>
      <c r="O5" s="283"/>
      <c r="P5" s="283"/>
      <c r="Q5" s="283"/>
      <c r="R5" s="283"/>
    </row>
    <row r="6" spans="1:19" ht="15">
      <c r="A6" s="96" t="s">
        <v>126</v>
      </c>
      <c r="B6" s="97" t="s">
        <v>156</v>
      </c>
      <c r="C6" s="84">
        <v>421.29999999999995</v>
      </c>
      <c r="D6" s="82">
        <v>48.9</v>
      </c>
      <c r="E6" s="82">
        <v>6.1</v>
      </c>
      <c r="F6" s="82">
        <v>154.69999999999999</v>
      </c>
      <c r="G6" s="82">
        <v>149.5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7.9</v>
      </c>
      <c r="N6" s="82">
        <v>0</v>
      </c>
      <c r="O6" s="82">
        <v>0</v>
      </c>
      <c r="P6" s="82">
        <v>42.2</v>
      </c>
      <c r="Q6" s="82">
        <v>0</v>
      </c>
      <c r="R6" s="82">
        <v>12</v>
      </c>
    </row>
    <row r="7" spans="1:19" ht="14.25" customHeight="1">
      <c r="A7" s="96" t="s">
        <v>127</v>
      </c>
      <c r="B7" s="97" t="s">
        <v>235</v>
      </c>
      <c r="C7" s="84">
        <v>676.30000000000007</v>
      </c>
      <c r="D7" s="83">
        <v>98.8</v>
      </c>
      <c r="E7" s="83">
        <v>1.9</v>
      </c>
      <c r="F7" s="83">
        <v>22.1</v>
      </c>
      <c r="G7" s="83">
        <v>68.2</v>
      </c>
      <c r="H7" s="83">
        <v>0.3</v>
      </c>
      <c r="I7" s="83">
        <v>0</v>
      </c>
      <c r="J7" s="83">
        <v>0</v>
      </c>
      <c r="K7" s="83">
        <v>12.1</v>
      </c>
      <c r="L7" s="83">
        <v>0</v>
      </c>
      <c r="M7" s="82">
        <v>0</v>
      </c>
      <c r="N7" s="82">
        <v>0</v>
      </c>
      <c r="O7" s="82">
        <v>0</v>
      </c>
      <c r="P7" s="82">
        <v>307.8</v>
      </c>
      <c r="Q7" s="82">
        <v>0</v>
      </c>
      <c r="R7" s="83">
        <v>165.1</v>
      </c>
    </row>
    <row r="8" spans="1:19" ht="15">
      <c r="A8" s="96" t="s">
        <v>128</v>
      </c>
      <c r="B8" s="97" t="s">
        <v>157</v>
      </c>
      <c r="C8" s="84">
        <v>824</v>
      </c>
      <c r="D8" s="82">
        <v>6.4</v>
      </c>
      <c r="E8" s="82">
        <v>3.1</v>
      </c>
      <c r="F8" s="82">
        <v>83.2</v>
      </c>
      <c r="G8" s="82">
        <v>277.3</v>
      </c>
      <c r="H8" s="82">
        <v>1.2</v>
      </c>
      <c r="I8" s="82">
        <v>0</v>
      </c>
      <c r="J8" s="82">
        <v>0</v>
      </c>
      <c r="K8" s="82">
        <v>28.8</v>
      </c>
      <c r="L8" s="82">
        <v>0</v>
      </c>
      <c r="M8" s="82">
        <v>22.3</v>
      </c>
      <c r="N8" s="82">
        <v>0</v>
      </c>
      <c r="O8" s="82">
        <v>0</v>
      </c>
      <c r="P8" s="82">
        <v>300</v>
      </c>
      <c r="Q8" s="82">
        <v>0</v>
      </c>
      <c r="R8" s="82">
        <v>101.7</v>
      </c>
    </row>
    <row r="9" spans="1:19" ht="15">
      <c r="A9" s="96" t="s">
        <v>129</v>
      </c>
      <c r="B9" s="97" t="s">
        <v>158</v>
      </c>
      <c r="C9" s="84">
        <v>286.8</v>
      </c>
      <c r="D9" s="82">
        <v>5.8</v>
      </c>
      <c r="E9" s="82">
        <v>0</v>
      </c>
      <c r="F9" s="82">
        <v>14.5</v>
      </c>
      <c r="G9" s="82">
        <v>88.5</v>
      </c>
      <c r="H9" s="82">
        <v>1.2</v>
      </c>
      <c r="I9" s="82">
        <v>0</v>
      </c>
      <c r="J9" s="82">
        <v>0</v>
      </c>
      <c r="K9" s="82">
        <v>4.2</v>
      </c>
      <c r="L9" s="82">
        <v>0</v>
      </c>
      <c r="M9" s="82">
        <v>4.5</v>
      </c>
      <c r="N9" s="82">
        <v>0</v>
      </c>
      <c r="O9" s="82">
        <v>0</v>
      </c>
      <c r="P9" s="82">
        <v>93</v>
      </c>
      <c r="Q9" s="82">
        <v>15</v>
      </c>
      <c r="R9" s="82">
        <v>60.1</v>
      </c>
    </row>
    <row r="10" spans="1:19" ht="15">
      <c r="A10" s="96" t="s">
        <v>130</v>
      </c>
      <c r="B10" s="97" t="s">
        <v>159</v>
      </c>
      <c r="C10" s="84">
        <v>239.2</v>
      </c>
      <c r="D10" s="82">
        <v>16.2</v>
      </c>
      <c r="E10" s="82">
        <v>0</v>
      </c>
      <c r="F10" s="82">
        <v>1.4</v>
      </c>
      <c r="G10" s="82">
        <v>88.3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119.3</v>
      </c>
      <c r="Q10" s="82">
        <v>0</v>
      </c>
      <c r="R10" s="82">
        <v>14</v>
      </c>
    </row>
    <row r="11" spans="1:19" ht="15">
      <c r="A11" s="96" t="s">
        <v>131</v>
      </c>
      <c r="B11" s="97" t="s">
        <v>160</v>
      </c>
      <c r="C11" s="84">
        <v>86.5</v>
      </c>
      <c r="D11" s="82">
        <v>0</v>
      </c>
      <c r="E11" s="82">
        <v>7.2</v>
      </c>
      <c r="F11" s="82">
        <v>16.8</v>
      </c>
      <c r="G11" s="82">
        <v>19.5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43</v>
      </c>
    </row>
    <row r="12" spans="1:19" ht="15">
      <c r="A12" s="96" t="s">
        <v>132</v>
      </c>
      <c r="B12" s="97" t="s">
        <v>161</v>
      </c>
      <c r="C12" s="84">
        <v>441.9</v>
      </c>
      <c r="D12" s="82">
        <v>35.4</v>
      </c>
      <c r="E12" s="82">
        <v>46.1</v>
      </c>
      <c r="F12" s="82">
        <v>103.3</v>
      </c>
      <c r="G12" s="82">
        <v>125.6</v>
      </c>
      <c r="H12" s="82">
        <v>0</v>
      </c>
      <c r="I12" s="82">
        <v>0</v>
      </c>
      <c r="J12" s="82">
        <v>0</v>
      </c>
      <c r="K12" s="82">
        <v>5.2</v>
      </c>
      <c r="L12" s="82">
        <v>24</v>
      </c>
      <c r="M12" s="82">
        <v>20</v>
      </c>
      <c r="N12" s="82">
        <v>0</v>
      </c>
      <c r="O12" s="82">
        <v>0</v>
      </c>
      <c r="P12" s="82">
        <v>15.1</v>
      </c>
      <c r="Q12" s="82">
        <v>51</v>
      </c>
      <c r="R12" s="82">
        <v>16.2</v>
      </c>
    </row>
    <row r="13" spans="1:19" s="32" customFormat="1" ht="15">
      <c r="A13" s="96" t="s">
        <v>133</v>
      </c>
      <c r="B13" s="97" t="s">
        <v>162</v>
      </c>
      <c r="C13" s="84">
        <v>264.8</v>
      </c>
      <c r="D13" s="82">
        <v>6.6</v>
      </c>
      <c r="E13" s="82">
        <v>5.7</v>
      </c>
      <c r="F13" s="82">
        <v>16.100000000000001</v>
      </c>
      <c r="G13" s="82">
        <v>77.7</v>
      </c>
      <c r="H13" s="82">
        <v>0.4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81.8</v>
      </c>
      <c r="Q13" s="82">
        <v>0</v>
      </c>
      <c r="R13" s="82">
        <v>76.5</v>
      </c>
    </row>
    <row r="14" spans="1:19" s="32" customFormat="1" ht="15">
      <c r="A14" s="96" t="s">
        <v>134</v>
      </c>
      <c r="B14" s="97" t="s">
        <v>163</v>
      </c>
      <c r="C14" s="84">
        <v>724.2</v>
      </c>
      <c r="D14" s="82">
        <v>75.400000000000006</v>
      </c>
      <c r="E14" s="82">
        <v>23.6</v>
      </c>
      <c r="F14" s="82">
        <v>59.3</v>
      </c>
      <c r="G14" s="82">
        <v>190.5</v>
      </c>
      <c r="H14" s="82">
        <v>0</v>
      </c>
      <c r="I14" s="82">
        <v>0</v>
      </c>
      <c r="J14" s="82">
        <v>0</v>
      </c>
      <c r="K14" s="82">
        <v>0</v>
      </c>
      <c r="L14" s="82">
        <v>8.5</v>
      </c>
      <c r="M14" s="82">
        <v>10.1</v>
      </c>
      <c r="N14" s="82">
        <v>0</v>
      </c>
      <c r="O14" s="82">
        <v>0</v>
      </c>
      <c r="P14" s="82">
        <v>366.3</v>
      </c>
      <c r="Q14" s="82">
        <v>0</v>
      </c>
      <c r="R14" s="82">
        <v>-9.5</v>
      </c>
    </row>
    <row r="15" spans="1:19" ht="15">
      <c r="A15" s="96" t="s">
        <v>3</v>
      </c>
      <c r="B15" s="97" t="s">
        <v>164</v>
      </c>
      <c r="C15" s="84">
        <v>1712.1000000000001</v>
      </c>
      <c r="D15" s="82">
        <v>24</v>
      </c>
      <c r="E15" s="82">
        <v>113.9</v>
      </c>
      <c r="F15" s="82">
        <v>179.8</v>
      </c>
      <c r="G15" s="82">
        <v>477.2</v>
      </c>
      <c r="H15" s="82">
        <v>4.4000000000000004</v>
      </c>
      <c r="I15" s="82">
        <v>23.2</v>
      </c>
      <c r="J15" s="82">
        <v>0</v>
      </c>
      <c r="K15" s="82">
        <v>0</v>
      </c>
      <c r="L15" s="82">
        <v>4.5</v>
      </c>
      <c r="M15" s="82">
        <v>36.200000000000003</v>
      </c>
      <c r="N15" s="82">
        <v>0</v>
      </c>
      <c r="O15" s="82">
        <v>0</v>
      </c>
      <c r="P15" s="82">
        <v>475.9</v>
      </c>
      <c r="Q15" s="82">
        <v>162</v>
      </c>
      <c r="R15" s="82">
        <v>211</v>
      </c>
    </row>
    <row r="16" spans="1:19" ht="15">
      <c r="A16" s="96" t="s">
        <v>6</v>
      </c>
      <c r="B16" s="97" t="s">
        <v>165</v>
      </c>
      <c r="C16" s="84">
        <v>637.80000000000007</v>
      </c>
      <c r="D16" s="82">
        <v>37.799999999999997</v>
      </c>
      <c r="E16" s="82">
        <v>9.6999999999999993</v>
      </c>
      <c r="F16" s="82">
        <v>13.6</v>
      </c>
      <c r="G16" s="82">
        <v>54.3</v>
      </c>
      <c r="H16" s="82">
        <v>2.4</v>
      </c>
      <c r="I16" s="82">
        <v>0</v>
      </c>
      <c r="J16" s="82">
        <v>5.7</v>
      </c>
      <c r="K16" s="82">
        <v>0</v>
      </c>
      <c r="L16" s="82">
        <v>0</v>
      </c>
      <c r="M16" s="82">
        <v>1.1000000000000001</v>
      </c>
      <c r="N16" s="82">
        <v>0</v>
      </c>
      <c r="O16" s="82">
        <v>0</v>
      </c>
      <c r="P16" s="82">
        <v>385.3</v>
      </c>
      <c r="Q16" s="82">
        <v>36</v>
      </c>
      <c r="R16" s="82">
        <v>91.9</v>
      </c>
    </row>
    <row r="17" spans="1:18" ht="15">
      <c r="A17" s="96" t="s">
        <v>7</v>
      </c>
      <c r="B17" s="97" t="s">
        <v>166</v>
      </c>
      <c r="C17" s="84">
        <v>483.8</v>
      </c>
      <c r="D17" s="82">
        <v>3.2</v>
      </c>
      <c r="E17" s="82">
        <v>0.3</v>
      </c>
      <c r="F17" s="82">
        <v>26.5</v>
      </c>
      <c r="G17" s="82">
        <v>59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7.9</v>
      </c>
      <c r="N17" s="82">
        <v>0</v>
      </c>
      <c r="O17" s="82">
        <v>0</v>
      </c>
      <c r="P17" s="82">
        <v>15.8</v>
      </c>
      <c r="Q17" s="82">
        <v>80.599999999999994</v>
      </c>
      <c r="R17" s="82">
        <v>290.5</v>
      </c>
    </row>
    <row r="18" spans="1:18" s="32" customFormat="1" ht="15">
      <c r="A18" s="96" t="s">
        <v>8</v>
      </c>
      <c r="B18" s="97" t="s">
        <v>167</v>
      </c>
      <c r="C18" s="84">
        <v>304.70000000000005</v>
      </c>
      <c r="D18" s="82">
        <v>22.6</v>
      </c>
      <c r="E18" s="82">
        <v>0.5</v>
      </c>
      <c r="F18" s="82">
        <v>41.8</v>
      </c>
      <c r="G18" s="82">
        <v>63.2</v>
      </c>
      <c r="H18" s="82">
        <v>0.2</v>
      </c>
      <c r="I18" s="82">
        <v>0</v>
      </c>
      <c r="J18" s="82">
        <v>0</v>
      </c>
      <c r="K18" s="82">
        <v>0</v>
      </c>
      <c r="L18" s="82">
        <v>16</v>
      </c>
      <c r="M18" s="82">
        <v>3</v>
      </c>
      <c r="N18" s="82">
        <v>0</v>
      </c>
      <c r="O18" s="82">
        <v>0</v>
      </c>
      <c r="P18" s="82">
        <v>57</v>
      </c>
      <c r="Q18" s="82">
        <v>0</v>
      </c>
      <c r="R18" s="82">
        <v>100.4</v>
      </c>
    </row>
    <row r="19" spans="1:18" s="32" customFormat="1" ht="15">
      <c r="A19" s="96" t="s">
        <v>11</v>
      </c>
      <c r="B19" s="97" t="s">
        <v>168</v>
      </c>
      <c r="C19" s="84">
        <v>115.29999999999998</v>
      </c>
      <c r="D19" s="82">
        <v>16.899999999999999</v>
      </c>
      <c r="E19" s="82">
        <v>0</v>
      </c>
      <c r="F19" s="82">
        <v>0.7</v>
      </c>
      <c r="G19" s="82">
        <v>58.8</v>
      </c>
      <c r="H19" s="82">
        <v>2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37.4</v>
      </c>
      <c r="Q19" s="82">
        <v>0</v>
      </c>
      <c r="R19" s="82">
        <v>-0.5</v>
      </c>
    </row>
    <row r="20" spans="1:18" ht="15">
      <c r="A20" s="96" t="s">
        <v>12</v>
      </c>
      <c r="B20" s="97" t="s">
        <v>169</v>
      </c>
      <c r="C20" s="84">
        <v>295.3</v>
      </c>
      <c r="D20" s="82">
        <v>11.9</v>
      </c>
      <c r="E20" s="82">
        <v>1.8</v>
      </c>
      <c r="F20" s="82">
        <v>6.4</v>
      </c>
      <c r="G20" s="82">
        <v>73.099999999999994</v>
      </c>
      <c r="H20" s="82">
        <v>2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154.5</v>
      </c>
      <c r="Q20" s="82">
        <v>20</v>
      </c>
      <c r="R20" s="82">
        <v>25.6</v>
      </c>
    </row>
    <row r="21" spans="1:18" ht="15">
      <c r="A21" s="96" t="s">
        <v>13</v>
      </c>
      <c r="B21" s="97" t="s">
        <v>170</v>
      </c>
      <c r="C21" s="84">
        <v>327.60000000000002</v>
      </c>
      <c r="D21" s="82">
        <v>0</v>
      </c>
      <c r="E21" s="82">
        <v>0</v>
      </c>
      <c r="F21" s="82">
        <v>22.4</v>
      </c>
      <c r="G21" s="82">
        <v>91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3.3</v>
      </c>
      <c r="N21" s="82">
        <v>0</v>
      </c>
      <c r="O21" s="82">
        <v>0</v>
      </c>
      <c r="P21" s="82">
        <v>181.2</v>
      </c>
      <c r="Q21" s="82">
        <v>20.100000000000001</v>
      </c>
      <c r="R21" s="82">
        <v>9.6</v>
      </c>
    </row>
    <row r="22" spans="1:18" ht="15">
      <c r="A22" s="96" t="s">
        <v>14</v>
      </c>
      <c r="B22" s="97" t="s">
        <v>171</v>
      </c>
      <c r="C22" s="84">
        <v>924.4</v>
      </c>
      <c r="D22" s="82">
        <v>10.199999999999999</v>
      </c>
      <c r="E22" s="82">
        <v>0</v>
      </c>
      <c r="F22" s="82">
        <v>49.4</v>
      </c>
      <c r="G22" s="82">
        <v>122.4</v>
      </c>
      <c r="H22" s="82">
        <v>0</v>
      </c>
      <c r="I22" s="82">
        <v>0</v>
      </c>
      <c r="J22" s="82">
        <v>0</v>
      </c>
      <c r="K22" s="82">
        <v>12.7</v>
      </c>
      <c r="L22" s="82">
        <v>42.5</v>
      </c>
      <c r="M22" s="82">
        <v>2.2999999999999998</v>
      </c>
      <c r="N22" s="82">
        <v>0</v>
      </c>
      <c r="O22" s="82">
        <v>0</v>
      </c>
      <c r="P22" s="82">
        <v>278.10000000000002</v>
      </c>
      <c r="Q22" s="82">
        <v>154.9</v>
      </c>
      <c r="R22" s="82">
        <v>251.9</v>
      </c>
    </row>
    <row r="23" spans="1:18" s="32" customFormat="1" ht="15">
      <c r="A23" s="96" t="s">
        <v>15</v>
      </c>
      <c r="B23" s="97" t="s">
        <v>172</v>
      </c>
      <c r="C23" s="84">
        <v>472.9</v>
      </c>
      <c r="D23" s="82">
        <v>18.2</v>
      </c>
      <c r="E23" s="82">
        <v>1.4</v>
      </c>
      <c r="F23" s="82">
        <v>88.9</v>
      </c>
      <c r="G23" s="82">
        <v>55.7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303.5</v>
      </c>
      <c r="Q23" s="82">
        <v>0</v>
      </c>
      <c r="R23" s="82">
        <v>5.2</v>
      </c>
    </row>
    <row r="24" spans="1:18" s="32" customFormat="1" ht="15">
      <c r="A24" s="96" t="s">
        <v>16</v>
      </c>
      <c r="B24" s="97" t="s">
        <v>173</v>
      </c>
      <c r="C24" s="84">
        <v>1534.6</v>
      </c>
      <c r="D24" s="82">
        <v>15</v>
      </c>
      <c r="E24" s="82">
        <v>10.8</v>
      </c>
      <c r="F24" s="82">
        <v>93.2</v>
      </c>
      <c r="G24" s="82">
        <v>143.4</v>
      </c>
      <c r="H24" s="82">
        <v>3.7</v>
      </c>
      <c r="I24" s="82">
        <v>0</v>
      </c>
      <c r="J24" s="82">
        <v>0</v>
      </c>
      <c r="K24" s="82">
        <v>14.3</v>
      </c>
      <c r="L24" s="82">
        <v>0</v>
      </c>
      <c r="M24" s="82">
        <v>10.5</v>
      </c>
      <c r="N24" s="82">
        <v>0</v>
      </c>
      <c r="O24" s="82">
        <v>0</v>
      </c>
      <c r="P24" s="82">
        <v>784.8</v>
      </c>
      <c r="Q24" s="82">
        <v>326.89999999999998</v>
      </c>
      <c r="R24" s="82">
        <v>132</v>
      </c>
    </row>
    <row r="25" spans="1:18" ht="15">
      <c r="A25" s="96" t="s">
        <v>17</v>
      </c>
      <c r="B25" s="97" t="s">
        <v>174</v>
      </c>
      <c r="C25" s="84">
        <v>1195.5</v>
      </c>
      <c r="D25" s="82">
        <v>0</v>
      </c>
      <c r="E25" s="82">
        <v>36.299999999999997</v>
      </c>
      <c r="F25" s="82">
        <v>53.1</v>
      </c>
      <c r="G25" s="82">
        <v>79.7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183.1</v>
      </c>
      <c r="Q25" s="82">
        <v>425</v>
      </c>
      <c r="R25" s="82">
        <v>418.3</v>
      </c>
    </row>
    <row r="26" spans="1:18" ht="15">
      <c r="A26" s="96" t="s">
        <v>18</v>
      </c>
      <c r="B26" s="97" t="s">
        <v>175</v>
      </c>
      <c r="C26" s="84">
        <v>1478</v>
      </c>
      <c r="D26" s="82">
        <v>28</v>
      </c>
      <c r="E26" s="82">
        <v>0</v>
      </c>
      <c r="F26" s="82">
        <v>86.4</v>
      </c>
      <c r="G26" s="82">
        <v>82.6</v>
      </c>
      <c r="H26" s="82">
        <v>0.4</v>
      </c>
      <c r="I26" s="82">
        <v>0</v>
      </c>
      <c r="J26" s="82">
        <v>24.4</v>
      </c>
      <c r="K26" s="82">
        <v>5.8</v>
      </c>
      <c r="L26" s="82">
        <v>48</v>
      </c>
      <c r="M26" s="82">
        <v>34.200000000000003</v>
      </c>
      <c r="N26" s="82">
        <v>1.1000000000000001</v>
      </c>
      <c r="O26" s="82">
        <v>0</v>
      </c>
      <c r="P26" s="82">
        <v>124.2</v>
      </c>
      <c r="Q26" s="82">
        <v>0</v>
      </c>
      <c r="R26" s="82">
        <v>1042.9000000000001</v>
      </c>
    </row>
    <row r="27" spans="1:18" ht="15">
      <c r="A27" s="96" t="s">
        <v>21</v>
      </c>
      <c r="B27" s="97" t="s">
        <v>176</v>
      </c>
      <c r="C27" s="84">
        <v>421.7</v>
      </c>
      <c r="D27" s="82">
        <v>14.8</v>
      </c>
      <c r="E27" s="82">
        <v>0</v>
      </c>
      <c r="F27" s="82">
        <v>69</v>
      </c>
      <c r="G27" s="82">
        <v>123.4</v>
      </c>
      <c r="H27" s="82">
        <v>7</v>
      </c>
      <c r="I27" s="82">
        <v>0</v>
      </c>
      <c r="J27" s="82">
        <v>0</v>
      </c>
      <c r="K27" s="82">
        <v>0</v>
      </c>
      <c r="L27" s="82">
        <v>0</v>
      </c>
      <c r="M27" s="82">
        <v>5.0999999999999996</v>
      </c>
      <c r="N27" s="82">
        <v>0</v>
      </c>
      <c r="O27" s="82">
        <v>0</v>
      </c>
      <c r="P27" s="82">
        <v>137.9</v>
      </c>
      <c r="Q27" s="82">
        <v>47</v>
      </c>
      <c r="R27" s="82">
        <v>17.5</v>
      </c>
    </row>
    <row r="28" spans="1:18" ht="15">
      <c r="A28" s="96" t="s">
        <v>22</v>
      </c>
      <c r="B28" s="97" t="s">
        <v>177</v>
      </c>
      <c r="C28" s="84">
        <v>545.5</v>
      </c>
      <c r="D28" s="82">
        <v>59.9</v>
      </c>
      <c r="E28" s="82">
        <v>0</v>
      </c>
      <c r="F28" s="82">
        <v>26.2</v>
      </c>
      <c r="G28" s="82">
        <v>77.2</v>
      </c>
      <c r="H28" s="82">
        <v>0</v>
      </c>
      <c r="I28" s="82">
        <v>0</v>
      </c>
      <c r="J28" s="82">
        <v>0</v>
      </c>
      <c r="K28" s="82">
        <v>12.1</v>
      </c>
      <c r="L28" s="82">
        <v>14</v>
      </c>
      <c r="M28" s="82">
        <v>2.2000000000000002</v>
      </c>
      <c r="N28" s="82">
        <v>0</v>
      </c>
      <c r="O28" s="82">
        <v>0</v>
      </c>
      <c r="P28" s="82">
        <v>258</v>
      </c>
      <c r="Q28" s="82">
        <v>0</v>
      </c>
      <c r="R28" s="82">
        <v>95.9</v>
      </c>
    </row>
    <row r="29" spans="1:18" ht="15">
      <c r="A29" s="96" t="s">
        <v>23</v>
      </c>
      <c r="B29" s="97" t="s">
        <v>178</v>
      </c>
      <c r="C29" s="84">
        <v>324.19999999999993</v>
      </c>
      <c r="D29" s="82">
        <v>0</v>
      </c>
      <c r="E29" s="82">
        <v>2.7</v>
      </c>
      <c r="F29" s="82">
        <v>18.399999999999999</v>
      </c>
      <c r="G29" s="82">
        <v>65.599999999999994</v>
      </c>
      <c r="H29" s="82">
        <v>0.3</v>
      </c>
      <c r="I29" s="82">
        <v>0</v>
      </c>
      <c r="J29" s="82">
        <v>0</v>
      </c>
      <c r="K29" s="82">
        <v>0</v>
      </c>
      <c r="L29" s="82">
        <v>8.5</v>
      </c>
      <c r="M29" s="82">
        <v>1.1000000000000001</v>
      </c>
      <c r="N29" s="82">
        <v>0</v>
      </c>
      <c r="O29" s="82">
        <v>0</v>
      </c>
      <c r="P29" s="82">
        <v>80</v>
      </c>
      <c r="Q29" s="82">
        <v>0</v>
      </c>
      <c r="R29" s="82">
        <v>147.6</v>
      </c>
    </row>
    <row r="30" spans="1:18" ht="15">
      <c r="A30" s="96" t="s">
        <v>24</v>
      </c>
      <c r="B30" s="97" t="s">
        <v>179</v>
      </c>
      <c r="C30" s="84">
        <v>304.89999999999998</v>
      </c>
      <c r="D30" s="82">
        <v>0</v>
      </c>
      <c r="E30" s="82">
        <v>7</v>
      </c>
      <c r="F30" s="82">
        <v>85</v>
      </c>
      <c r="G30" s="82">
        <v>134.1</v>
      </c>
      <c r="H30" s="82">
        <v>5.6</v>
      </c>
      <c r="I30" s="82">
        <v>0</v>
      </c>
      <c r="J30" s="82">
        <v>0</v>
      </c>
      <c r="K30" s="82">
        <v>0</v>
      </c>
      <c r="L30" s="82">
        <v>0</v>
      </c>
      <c r="M30" s="82">
        <v>2.1</v>
      </c>
      <c r="N30" s="82">
        <v>0</v>
      </c>
      <c r="O30" s="82">
        <v>0</v>
      </c>
      <c r="P30" s="82">
        <v>20</v>
      </c>
      <c r="Q30" s="82">
        <v>40</v>
      </c>
      <c r="R30" s="82">
        <v>11.1</v>
      </c>
    </row>
    <row r="31" spans="1:18" ht="15">
      <c r="A31" s="96" t="s">
        <v>25</v>
      </c>
      <c r="B31" s="97" t="s">
        <v>180</v>
      </c>
      <c r="C31" s="84">
        <v>199.00000000000003</v>
      </c>
      <c r="D31" s="82">
        <v>4.3</v>
      </c>
      <c r="E31" s="82">
        <v>2.2999999999999998</v>
      </c>
      <c r="F31" s="82">
        <v>13.1</v>
      </c>
      <c r="G31" s="82">
        <v>38.200000000000003</v>
      </c>
      <c r="H31" s="82">
        <v>0.2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46.3</v>
      </c>
      <c r="Q31" s="82">
        <v>83.7</v>
      </c>
      <c r="R31" s="82">
        <v>10.9</v>
      </c>
    </row>
    <row r="32" spans="1:18" ht="15">
      <c r="A32" s="96" t="s">
        <v>26</v>
      </c>
      <c r="B32" s="97" t="s">
        <v>181</v>
      </c>
      <c r="C32" s="84">
        <v>657.9</v>
      </c>
      <c r="D32" s="82">
        <v>3.6</v>
      </c>
      <c r="E32" s="82">
        <v>15.6</v>
      </c>
      <c r="F32" s="82">
        <v>52.1</v>
      </c>
      <c r="G32" s="82">
        <v>193.8</v>
      </c>
      <c r="H32" s="82">
        <v>0</v>
      </c>
      <c r="I32" s="82">
        <v>0</v>
      </c>
      <c r="J32" s="82">
        <v>0</v>
      </c>
      <c r="K32" s="82">
        <v>0</v>
      </c>
      <c r="L32" s="82">
        <v>50.4</v>
      </c>
      <c r="M32" s="82">
        <v>0</v>
      </c>
      <c r="N32" s="82">
        <v>0</v>
      </c>
      <c r="O32" s="82">
        <v>0</v>
      </c>
      <c r="P32" s="82">
        <v>208.4</v>
      </c>
      <c r="Q32" s="82">
        <v>80</v>
      </c>
      <c r="R32" s="82">
        <v>54</v>
      </c>
    </row>
    <row r="33" spans="1:18" s="32" customFormat="1" ht="15">
      <c r="A33" s="96" t="s">
        <v>27</v>
      </c>
      <c r="B33" s="97" t="s">
        <v>182</v>
      </c>
      <c r="C33" s="84">
        <v>296.79999999999995</v>
      </c>
      <c r="D33" s="82">
        <v>48.8</v>
      </c>
      <c r="E33" s="82">
        <v>5.3</v>
      </c>
      <c r="F33" s="82">
        <v>6.6</v>
      </c>
      <c r="G33" s="82">
        <v>50.5</v>
      </c>
      <c r="H33" s="82">
        <v>0.3</v>
      </c>
      <c r="I33" s="82">
        <v>0</v>
      </c>
      <c r="J33" s="82">
        <v>0</v>
      </c>
      <c r="K33" s="82">
        <v>14.1</v>
      </c>
      <c r="L33" s="82">
        <v>0</v>
      </c>
      <c r="M33" s="82">
        <v>20</v>
      </c>
      <c r="N33" s="82">
        <v>0</v>
      </c>
      <c r="O33" s="82">
        <v>0</v>
      </c>
      <c r="P33" s="82">
        <v>78.8</v>
      </c>
      <c r="Q33" s="82">
        <v>48.4</v>
      </c>
      <c r="R33" s="82">
        <v>24</v>
      </c>
    </row>
    <row r="34" spans="1:18" s="32" customFormat="1" ht="15">
      <c r="A34" s="96" t="s">
        <v>28</v>
      </c>
      <c r="B34" s="97" t="s">
        <v>183</v>
      </c>
      <c r="C34" s="84">
        <v>159.9</v>
      </c>
      <c r="D34" s="82">
        <v>8.6999999999999993</v>
      </c>
      <c r="E34" s="82">
        <v>0</v>
      </c>
      <c r="F34" s="82">
        <v>1.9</v>
      </c>
      <c r="G34" s="82">
        <v>22.5</v>
      </c>
      <c r="H34" s="82">
        <v>0</v>
      </c>
      <c r="I34" s="82">
        <v>0</v>
      </c>
      <c r="J34" s="82">
        <v>0</v>
      </c>
      <c r="K34" s="82">
        <v>0</v>
      </c>
      <c r="L34" s="82">
        <v>14</v>
      </c>
      <c r="M34" s="82">
        <v>0</v>
      </c>
      <c r="N34" s="82">
        <v>0</v>
      </c>
      <c r="O34" s="82">
        <v>0</v>
      </c>
      <c r="P34" s="82">
        <v>89</v>
      </c>
      <c r="Q34" s="82">
        <v>21.8</v>
      </c>
      <c r="R34" s="82">
        <v>2</v>
      </c>
    </row>
    <row r="35" spans="1:18" ht="15">
      <c r="A35" s="96" t="s">
        <v>29</v>
      </c>
      <c r="B35" s="97" t="s">
        <v>184</v>
      </c>
      <c r="C35" s="84">
        <v>227.89999999999998</v>
      </c>
      <c r="D35" s="82">
        <v>0</v>
      </c>
      <c r="E35" s="82">
        <v>0</v>
      </c>
      <c r="F35" s="82">
        <v>16.600000000000001</v>
      </c>
      <c r="G35" s="82">
        <v>115.3</v>
      </c>
      <c r="H35" s="82">
        <v>1.2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47</v>
      </c>
      <c r="Q35" s="82">
        <v>0</v>
      </c>
      <c r="R35" s="82">
        <v>47.8</v>
      </c>
    </row>
    <row r="36" spans="1:18" ht="15">
      <c r="A36" s="96" t="s">
        <v>30</v>
      </c>
      <c r="B36" s="97" t="s">
        <v>185</v>
      </c>
      <c r="C36" s="84">
        <v>400.40000000000003</v>
      </c>
      <c r="D36" s="82">
        <v>32.5</v>
      </c>
      <c r="E36" s="82">
        <v>3.5</v>
      </c>
      <c r="F36" s="82">
        <v>27.3</v>
      </c>
      <c r="G36" s="82">
        <v>55.1</v>
      </c>
      <c r="H36" s="82">
        <v>6.6</v>
      </c>
      <c r="I36" s="82">
        <v>0</v>
      </c>
      <c r="J36" s="82">
        <v>0</v>
      </c>
      <c r="K36" s="82">
        <v>1</v>
      </c>
      <c r="L36" s="82">
        <v>0</v>
      </c>
      <c r="M36" s="82">
        <v>6.6</v>
      </c>
      <c r="N36" s="82">
        <v>0</v>
      </c>
      <c r="O36" s="82">
        <v>0</v>
      </c>
      <c r="P36" s="82">
        <v>128</v>
      </c>
      <c r="Q36" s="82">
        <v>117</v>
      </c>
      <c r="R36" s="82">
        <v>22.8</v>
      </c>
    </row>
    <row r="37" spans="1:18" ht="15">
      <c r="A37" s="291" t="s">
        <v>0</v>
      </c>
      <c r="B37" s="292"/>
      <c r="C37" s="223">
        <v>16985.199999999997</v>
      </c>
      <c r="D37" s="138">
        <v>653.90000000000009</v>
      </c>
      <c r="E37" s="138">
        <v>304.8</v>
      </c>
      <c r="F37" s="138">
        <v>1449.8000000000002</v>
      </c>
      <c r="G37" s="138">
        <v>3321.2000000000003</v>
      </c>
      <c r="H37" s="138">
        <v>39.4</v>
      </c>
      <c r="I37" s="138">
        <v>23.2</v>
      </c>
      <c r="J37" s="138">
        <v>30.099999999999998</v>
      </c>
      <c r="K37" s="138">
        <v>110.30000000000001</v>
      </c>
      <c r="L37" s="138">
        <v>230.4</v>
      </c>
      <c r="M37" s="138">
        <v>200.4</v>
      </c>
      <c r="N37" s="138">
        <v>1.1000000000000001</v>
      </c>
      <c r="O37" s="138">
        <v>0</v>
      </c>
      <c r="P37" s="138">
        <v>5399.6999999999989</v>
      </c>
      <c r="Q37" s="138">
        <v>1729.3999999999999</v>
      </c>
      <c r="R37" s="138">
        <v>3491.4999999999995</v>
      </c>
    </row>
    <row r="38" spans="1:18" ht="15">
      <c r="A38" s="287" t="s">
        <v>789</v>
      </c>
      <c r="B38" s="288"/>
      <c r="C38" s="163">
        <v>3869.8</v>
      </c>
      <c r="D38" s="82">
        <v>73.600000000000009</v>
      </c>
      <c r="E38" s="82">
        <v>97</v>
      </c>
      <c r="F38" s="82">
        <v>354.1</v>
      </c>
      <c r="G38" s="82">
        <v>539.6</v>
      </c>
      <c r="H38" s="82">
        <v>0.4</v>
      </c>
      <c r="I38" s="82">
        <v>0</v>
      </c>
      <c r="J38" s="82">
        <v>0</v>
      </c>
      <c r="K38" s="82">
        <v>17.899999999999999</v>
      </c>
      <c r="L38" s="82">
        <v>66.5</v>
      </c>
      <c r="M38" s="82">
        <v>30.2</v>
      </c>
      <c r="N38" s="82">
        <v>0</v>
      </c>
      <c r="O38" s="82">
        <v>0</v>
      </c>
      <c r="P38" s="82">
        <v>877.4</v>
      </c>
      <c r="Q38" s="82">
        <v>711.5</v>
      </c>
      <c r="R38" s="82">
        <v>1101.6000000000001</v>
      </c>
    </row>
    <row r="39" spans="1:18" ht="15">
      <c r="A39" s="287" t="s">
        <v>790</v>
      </c>
      <c r="B39" s="288"/>
      <c r="C39" s="163">
        <v>3639.7000000000003</v>
      </c>
      <c r="D39" s="82">
        <v>162.9</v>
      </c>
      <c r="E39" s="82">
        <v>153.1</v>
      </c>
      <c r="F39" s="82">
        <v>317.40000000000003</v>
      </c>
      <c r="G39" s="82">
        <v>938.7</v>
      </c>
      <c r="H39" s="82">
        <v>4.4000000000000004</v>
      </c>
      <c r="I39" s="82">
        <v>23.2</v>
      </c>
      <c r="J39" s="82">
        <v>0</v>
      </c>
      <c r="K39" s="82">
        <v>12.1</v>
      </c>
      <c r="L39" s="82">
        <v>77.400000000000006</v>
      </c>
      <c r="M39" s="82">
        <v>48.500000000000007</v>
      </c>
      <c r="N39" s="82">
        <v>0</v>
      </c>
      <c r="O39" s="82">
        <v>0</v>
      </c>
      <c r="P39" s="82">
        <v>1308.6000000000001</v>
      </c>
      <c r="Q39" s="82">
        <v>242</v>
      </c>
      <c r="R39" s="82">
        <v>351.4</v>
      </c>
    </row>
    <row r="40" spans="1:18" ht="15.75" customHeight="1">
      <c r="A40" s="287" t="s">
        <v>791</v>
      </c>
      <c r="B40" s="288"/>
      <c r="C40" s="163">
        <v>1810.8999999999996</v>
      </c>
      <c r="D40" s="82">
        <v>89.7</v>
      </c>
      <c r="E40" s="82">
        <v>10.199999999999999</v>
      </c>
      <c r="F40" s="82">
        <v>140.79999999999998</v>
      </c>
      <c r="G40" s="82">
        <v>351.9</v>
      </c>
      <c r="H40" s="82">
        <v>10.8</v>
      </c>
      <c r="I40" s="82">
        <v>0</v>
      </c>
      <c r="J40" s="82">
        <v>5.7</v>
      </c>
      <c r="K40" s="82">
        <v>4.2</v>
      </c>
      <c r="L40" s="82">
        <v>30</v>
      </c>
      <c r="M40" s="82">
        <v>13.7</v>
      </c>
      <c r="N40" s="82">
        <v>0</v>
      </c>
      <c r="O40" s="82">
        <v>0</v>
      </c>
      <c r="P40" s="82">
        <v>762.19999999999993</v>
      </c>
      <c r="Q40" s="82">
        <v>119.8</v>
      </c>
      <c r="R40" s="82">
        <v>271.89999999999998</v>
      </c>
    </row>
    <row r="41" spans="1:18" ht="15">
      <c r="A41" s="287" t="s">
        <v>792</v>
      </c>
      <c r="B41" s="288"/>
      <c r="C41" s="163">
        <v>3329.4</v>
      </c>
      <c r="D41" s="82">
        <v>244</v>
      </c>
      <c r="E41" s="82">
        <v>27.599999999999998</v>
      </c>
      <c r="F41" s="82">
        <v>303.90000000000003</v>
      </c>
      <c r="G41" s="82">
        <v>466.7</v>
      </c>
      <c r="H41" s="82">
        <v>10.899999999999999</v>
      </c>
      <c r="I41" s="82">
        <v>0</v>
      </c>
      <c r="J41" s="82">
        <v>0</v>
      </c>
      <c r="K41" s="82">
        <v>41.5</v>
      </c>
      <c r="L41" s="82">
        <v>0</v>
      </c>
      <c r="M41" s="82">
        <v>45</v>
      </c>
      <c r="N41" s="82">
        <v>0</v>
      </c>
      <c r="O41" s="82">
        <v>0</v>
      </c>
      <c r="P41" s="82">
        <v>1341.6</v>
      </c>
      <c r="Q41" s="82">
        <v>492.29999999999995</v>
      </c>
      <c r="R41" s="82">
        <v>355.90000000000003</v>
      </c>
    </row>
    <row r="42" spans="1:18" ht="15">
      <c r="A42" s="289" t="s">
        <v>793</v>
      </c>
      <c r="B42" s="290"/>
      <c r="C42" s="163">
        <v>4335.4000000000005</v>
      </c>
      <c r="D42" s="85">
        <v>83.7</v>
      </c>
      <c r="E42" s="85">
        <v>16.900000000000002</v>
      </c>
      <c r="F42" s="85">
        <v>333.60000000000008</v>
      </c>
      <c r="G42" s="85">
        <v>1024.3000000000002</v>
      </c>
      <c r="H42" s="85">
        <v>12.899999999999999</v>
      </c>
      <c r="I42" s="85">
        <v>0</v>
      </c>
      <c r="J42" s="85">
        <v>24.4</v>
      </c>
      <c r="K42" s="85">
        <v>34.6</v>
      </c>
      <c r="L42" s="85">
        <v>56.5</v>
      </c>
      <c r="M42" s="82">
        <v>63</v>
      </c>
      <c r="N42" s="82">
        <v>1.1000000000000001</v>
      </c>
      <c r="O42" s="82">
        <v>0</v>
      </c>
      <c r="P42" s="82">
        <v>1109.8999999999999</v>
      </c>
      <c r="Q42" s="82">
        <v>163.80000000000001</v>
      </c>
      <c r="R42" s="82">
        <v>1410.7000000000003</v>
      </c>
    </row>
    <row r="43" spans="1:18">
      <c r="C43" s="33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</mergeCells>
  <hyperlinks>
    <hyperlink ref="S2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>
      <selection activeCell="C372" sqref="C372:H372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297" t="s">
        <v>925</v>
      </c>
      <c r="B1" s="297"/>
      <c r="C1" s="297"/>
      <c r="D1" s="297"/>
      <c r="E1" s="297"/>
      <c r="F1" s="297"/>
      <c r="G1" s="297"/>
      <c r="H1" s="297"/>
      <c r="I1" s="133" t="s">
        <v>773</v>
      </c>
    </row>
    <row r="2" spans="1:9" ht="14.25" customHeight="1">
      <c r="A2" s="296" t="s">
        <v>926</v>
      </c>
      <c r="B2" s="296"/>
      <c r="C2" s="296"/>
      <c r="D2" s="296"/>
      <c r="E2" s="296"/>
      <c r="F2" s="296"/>
      <c r="G2" s="296"/>
      <c r="H2" s="296"/>
      <c r="I2" s="133"/>
    </row>
    <row r="3" spans="1:9" ht="53.25" customHeight="1">
      <c r="A3" s="105" t="s">
        <v>1</v>
      </c>
      <c r="B3" s="106" t="s">
        <v>289</v>
      </c>
      <c r="C3" s="70" t="s">
        <v>137</v>
      </c>
      <c r="D3" s="70" t="s">
        <v>36</v>
      </c>
      <c r="E3" s="70" t="s">
        <v>42</v>
      </c>
      <c r="F3" s="106" t="s">
        <v>292</v>
      </c>
      <c r="G3" s="106" t="s">
        <v>63</v>
      </c>
      <c r="H3" s="106" t="s">
        <v>725</v>
      </c>
    </row>
    <row r="4" spans="1:9">
      <c r="A4" s="117"/>
      <c r="B4" s="118" t="s">
        <v>293</v>
      </c>
      <c r="C4" s="117">
        <v>1402</v>
      </c>
      <c r="D4" s="117">
        <v>857</v>
      </c>
      <c r="E4" s="117">
        <v>545</v>
      </c>
      <c r="F4" s="119">
        <v>328</v>
      </c>
      <c r="G4" s="119">
        <v>635</v>
      </c>
      <c r="H4" s="119">
        <v>47</v>
      </c>
    </row>
    <row r="5" spans="1:9">
      <c r="A5" s="49"/>
      <c r="B5" s="108" t="s">
        <v>294</v>
      </c>
      <c r="C5" s="109"/>
      <c r="D5" s="109"/>
      <c r="E5" s="109"/>
      <c r="F5" s="107"/>
      <c r="G5" s="107"/>
      <c r="H5" s="107"/>
    </row>
    <row r="6" spans="1:9">
      <c r="A6" s="49" t="s">
        <v>126</v>
      </c>
      <c r="B6" s="110" t="s">
        <v>208</v>
      </c>
      <c r="C6" s="49">
        <v>452</v>
      </c>
      <c r="D6" s="49">
        <v>260</v>
      </c>
      <c r="E6" s="49">
        <v>192</v>
      </c>
      <c r="F6" s="107">
        <v>85</v>
      </c>
      <c r="G6" s="107">
        <v>170</v>
      </c>
      <c r="H6" s="107">
        <v>27</v>
      </c>
    </row>
    <row r="7" spans="1:9">
      <c r="A7" s="49"/>
      <c r="B7" s="108" t="s">
        <v>295</v>
      </c>
      <c r="C7" s="49"/>
      <c r="D7" s="49"/>
      <c r="E7" s="49"/>
      <c r="F7" s="107"/>
      <c r="G7" s="107"/>
      <c r="H7" s="107"/>
    </row>
    <row r="8" spans="1:9">
      <c r="A8" s="49" t="s">
        <v>127</v>
      </c>
      <c r="B8" s="110" t="s">
        <v>296</v>
      </c>
      <c r="C8" s="49">
        <v>281</v>
      </c>
      <c r="D8" s="49">
        <v>166</v>
      </c>
      <c r="E8" s="49">
        <v>115</v>
      </c>
      <c r="F8" s="107">
        <v>80</v>
      </c>
      <c r="G8" s="107">
        <v>153</v>
      </c>
      <c r="H8" s="107">
        <v>1</v>
      </c>
    </row>
    <row r="9" spans="1:9">
      <c r="A9" s="49" t="s">
        <v>128</v>
      </c>
      <c r="B9" s="110" t="s">
        <v>297</v>
      </c>
      <c r="C9" s="49">
        <v>290</v>
      </c>
      <c r="D9" s="49">
        <v>179</v>
      </c>
      <c r="E9" s="49">
        <v>111</v>
      </c>
      <c r="F9" s="107">
        <v>64</v>
      </c>
      <c r="G9" s="107">
        <v>155</v>
      </c>
      <c r="H9" s="107">
        <v>2</v>
      </c>
    </row>
    <row r="10" spans="1:9">
      <c r="A10" s="49"/>
      <c r="B10" s="108" t="s">
        <v>298</v>
      </c>
      <c r="C10" s="49"/>
      <c r="D10" s="49"/>
      <c r="E10" s="49"/>
      <c r="F10" s="107"/>
      <c r="G10" s="107"/>
      <c r="H10" s="107"/>
    </row>
    <row r="11" spans="1:9">
      <c r="A11" s="49" t="s">
        <v>129</v>
      </c>
      <c r="B11" s="110" t="s">
        <v>299</v>
      </c>
      <c r="C11" s="49">
        <v>207</v>
      </c>
      <c r="D11" s="49">
        <v>142</v>
      </c>
      <c r="E11" s="49">
        <v>65</v>
      </c>
      <c r="F11" s="107">
        <v>50</v>
      </c>
      <c r="G11" s="107">
        <v>86</v>
      </c>
      <c r="H11" s="107">
        <v>9</v>
      </c>
    </row>
    <row r="12" spans="1:9">
      <c r="A12" s="49" t="s">
        <v>130</v>
      </c>
      <c r="B12" s="110" t="s">
        <v>208</v>
      </c>
      <c r="C12" s="49">
        <v>172</v>
      </c>
      <c r="D12" s="49">
        <v>110</v>
      </c>
      <c r="E12" s="49">
        <v>62</v>
      </c>
      <c r="F12" s="107">
        <v>49</v>
      </c>
      <c r="G12" s="107">
        <v>71</v>
      </c>
      <c r="H12" s="107">
        <v>4</v>
      </c>
    </row>
    <row r="13" spans="1:9">
      <c r="A13" s="49"/>
      <c r="B13" s="293" t="s">
        <v>300</v>
      </c>
      <c r="C13" s="294"/>
      <c r="D13" s="294"/>
      <c r="E13" s="294"/>
      <c r="F13" s="294"/>
      <c r="G13" s="295"/>
      <c r="H13" s="111">
        <v>4</v>
      </c>
    </row>
    <row r="14" spans="1:9">
      <c r="A14" s="117"/>
      <c r="B14" s="118" t="s">
        <v>301</v>
      </c>
      <c r="C14" s="117">
        <v>1369</v>
      </c>
      <c r="D14" s="117">
        <v>728</v>
      </c>
      <c r="E14" s="117">
        <v>641</v>
      </c>
      <c r="F14" s="119">
        <v>343</v>
      </c>
      <c r="G14" s="119">
        <v>381</v>
      </c>
      <c r="H14" s="119">
        <v>191</v>
      </c>
    </row>
    <row r="15" spans="1:9">
      <c r="A15" s="49"/>
      <c r="B15" s="108" t="s">
        <v>294</v>
      </c>
      <c r="C15" s="49"/>
      <c r="D15" s="49"/>
      <c r="E15" s="49"/>
      <c r="F15" s="107"/>
      <c r="G15" s="107"/>
      <c r="H15" s="107"/>
    </row>
    <row r="16" spans="1:9">
      <c r="A16" s="49" t="s">
        <v>131</v>
      </c>
      <c r="B16" s="110" t="s">
        <v>209</v>
      </c>
      <c r="C16" s="49">
        <v>99</v>
      </c>
      <c r="D16" s="49">
        <v>59</v>
      </c>
      <c r="E16" s="49">
        <v>40</v>
      </c>
      <c r="F16" s="107">
        <v>24</v>
      </c>
      <c r="G16" s="107">
        <v>11</v>
      </c>
      <c r="H16" s="107">
        <v>19</v>
      </c>
    </row>
    <row r="17" spans="1:9">
      <c r="A17" s="49"/>
      <c r="B17" s="108" t="s">
        <v>295</v>
      </c>
      <c r="C17" s="49"/>
      <c r="D17" s="49"/>
      <c r="E17" s="49"/>
      <c r="F17" s="107"/>
      <c r="G17" s="107"/>
      <c r="H17" s="107"/>
    </row>
    <row r="18" spans="1:9">
      <c r="A18" s="49" t="s">
        <v>132</v>
      </c>
      <c r="B18" s="110" t="s">
        <v>302</v>
      </c>
      <c r="C18" s="49">
        <v>234</v>
      </c>
      <c r="D18" s="49">
        <v>144</v>
      </c>
      <c r="E18" s="49">
        <v>90</v>
      </c>
      <c r="F18" s="107">
        <v>67</v>
      </c>
      <c r="G18" s="107">
        <v>88</v>
      </c>
      <c r="H18" s="107">
        <v>65</v>
      </c>
    </row>
    <row r="19" spans="1:9">
      <c r="A19" s="49" t="s">
        <v>133</v>
      </c>
      <c r="B19" s="110" t="s">
        <v>303</v>
      </c>
      <c r="C19" s="49">
        <v>418</v>
      </c>
      <c r="D19" s="49">
        <v>196</v>
      </c>
      <c r="E19" s="49">
        <v>222</v>
      </c>
      <c r="F19" s="107">
        <v>82</v>
      </c>
      <c r="G19" s="107">
        <v>120</v>
      </c>
      <c r="H19" s="107">
        <v>24</v>
      </c>
    </row>
    <row r="20" spans="1:9">
      <c r="A20" s="49" t="s">
        <v>134</v>
      </c>
      <c r="B20" s="110" t="s">
        <v>304</v>
      </c>
      <c r="C20" s="49">
        <v>262</v>
      </c>
      <c r="D20" s="49">
        <v>136</v>
      </c>
      <c r="E20" s="49">
        <v>126</v>
      </c>
      <c r="F20" s="107">
        <v>60</v>
      </c>
      <c r="G20" s="107">
        <v>78</v>
      </c>
      <c r="H20" s="107">
        <v>26</v>
      </c>
    </row>
    <row r="21" spans="1:9">
      <c r="A21" s="49"/>
      <c r="B21" s="108" t="s">
        <v>298</v>
      </c>
      <c r="C21" s="49"/>
      <c r="D21" s="49"/>
      <c r="E21" s="49"/>
      <c r="F21" s="107"/>
      <c r="G21" s="107"/>
      <c r="H21" s="107"/>
      <c r="I21" s="34"/>
    </row>
    <row r="22" spans="1:9">
      <c r="A22" s="49" t="s">
        <v>3</v>
      </c>
      <c r="B22" s="110" t="s">
        <v>209</v>
      </c>
      <c r="C22" s="49">
        <v>81</v>
      </c>
      <c r="D22" s="49">
        <v>45</v>
      </c>
      <c r="E22" s="49">
        <v>36</v>
      </c>
      <c r="F22" s="107">
        <v>20</v>
      </c>
      <c r="G22" s="107">
        <v>9</v>
      </c>
      <c r="H22" s="107">
        <v>47</v>
      </c>
    </row>
    <row r="23" spans="1:9">
      <c r="A23" s="49" t="s">
        <v>6</v>
      </c>
      <c r="B23" s="110" t="s">
        <v>305</v>
      </c>
      <c r="C23" s="49">
        <v>161</v>
      </c>
      <c r="D23" s="49">
        <v>82</v>
      </c>
      <c r="E23" s="49">
        <v>79</v>
      </c>
      <c r="F23" s="107">
        <v>52</v>
      </c>
      <c r="G23" s="107">
        <v>60</v>
      </c>
      <c r="H23" s="107">
        <v>3</v>
      </c>
    </row>
    <row r="24" spans="1:9">
      <c r="A24" s="49" t="s">
        <v>7</v>
      </c>
      <c r="B24" s="110" t="s">
        <v>306</v>
      </c>
      <c r="C24" s="49">
        <v>69</v>
      </c>
      <c r="D24" s="49">
        <v>38</v>
      </c>
      <c r="E24" s="49">
        <v>31</v>
      </c>
      <c r="F24" s="107">
        <v>25</v>
      </c>
      <c r="G24" s="107">
        <v>6</v>
      </c>
      <c r="H24" s="107">
        <v>7</v>
      </c>
    </row>
    <row r="25" spans="1:9">
      <c r="A25" s="49" t="s">
        <v>8</v>
      </c>
      <c r="B25" s="110" t="s">
        <v>307</v>
      </c>
      <c r="C25" s="49">
        <v>45</v>
      </c>
      <c r="D25" s="49">
        <v>28</v>
      </c>
      <c r="E25" s="49">
        <v>17</v>
      </c>
      <c r="F25" s="107">
        <v>13</v>
      </c>
      <c r="G25" s="107">
        <v>9</v>
      </c>
      <c r="H25" s="107">
        <v>0</v>
      </c>
    </row>
    <row r="26" spans="1:9">
      <c r="A26" s="49"/>
      <c r="B26" s="293" t="s">
        <v>300</v>
      </c>
      <c r="C26" s="294"/>
      <c r="D26" s="294"/>
      <c r="E26" s="294"/>
      <c r="F26" s="294"/>
      <c r="G26" s="295"/>
      <c r="H26" s="111">
        <v>0</v>
      </c>
    </row>
    <row r="27" spans="1:9">
      <c r="A27" s="117"/>
      <c r="B27" s="118" t="s">
        <v>308</v>
      </c>
      <c r="C27" s="117">
        <v>1802</v>
      </c>
      <c r="D27" s="117">
        <v>1075</v>
      </c>
      <c r="E27" s="117">
        <v>727</v>
      </c>
      <c r="F27" s="119">
        <v>404</v>
      </c>
      <c r="G27" s="119">
        <v>706</v>
      </c>
      <c r="H27" s="119">
        <v>138</v>
      </c>
    </row>
    <row r="28" spans="1:9">
      <c r="A28" s="49"/>
      <c r="B28" s="108" t="s">
        <v>294</v>
      </c>
      <c r="C28" s="49"/>
      <c r="D28" s="49"/>
      <c r="E28" s="49"/>
      <c r="F28" s="107"/>
      <c r="G28" s="107"/>
      <c r="H28" s="107"/>
    </row>
    <row r="29" spans="1:9">
      <c r="A29" s="49" t="s">
        <v>11</v>
      </c>
      <c r="B29" s="110" t="s">
        <v>210</v>
      </c>
      <c r="C29" s="49">
        <v>921</v>
      </c>
      <c r="D29" s="49">
        <v>532</v>
      </c>
      <c r="E29" s="49">
        <v>389</v>
      </c>
      <c r="F29" s="107">
        <v>179</v>
      </c>
      <c r="G29" s="107">
        <v>391</v>
      </c>
      <c r="H29" s="107">
        <v>76</v>
      </c>
    </row>
    <row r="30" spans="1:9">
      <c r="A30" s="49"/>
      <c r="B30" s="108" t="s">
        <v>295</v>
      </c>
      <c r="C30" s="49"/>
      <c r="D30" s="49"/>
      <c r="E30" s="49"/>
      <c r="F30" s="107"/>
      <c r="G30" s="107"/>
      <c r="H30" s="107"/>
    </row>
    <row r="31" spans="1:9">
      <c r="A31" s="49" t="s">
        <v>12</v>
      </c>
      <c r="B31" s="110" t="s">
        <v>309</v>
      </c>
      <c r="C31" s="49">
        <v>72</v>
      </c>
      <c r="D31" s="49">
        <v>43</v>
      </c>
      <c r="E31" s="49">
        <v>29</v>
      </c>
      <c r="F31" s="107">
        <v>25</v>
      </c>
      <c r="G31" s="107">
        <v>19</v>
      </c>
      <c r="H31" s="107">
        <v>32</v>
      </c>
    </row>
    <row r="32" spans="1:9">
      <c r="A32" s="49" t="s">
        <v>13</v>
      </c>
      <c r="B32" s="110" t="s">
        <v>310</v>
      </c>
      <c r="C32" s="49">
        <v>75</v>
      </c>
      <c r="D32" s="49">
        <v>50</v>
      </c>
      <c r="E32" s="49">
        <v>25</v>
      </c>
      <c r="F32" s="107">
        <v>20</v>
      </c>
      <c r="G32" s="107">
        <v>23</v>
      </c>
      <c r="H32" s="107">
        <v>3</v>
      </c>
    </row>
    <row r="33" spans="1:8">
      <c r="A33" s="49" t="s">
        <v>14</v>
      </c>
      <c r="B33" s="110" t="s">
        <v>311</v>
      </c>
      <c r="C33" s="49">
        <v>163</v>
      </c>
      <c r="D33" s="49">
        <v>97</v>
      </c>
      <c r="E33" s="49">
        <v>66</v>
      </c>
      <c r="F33" s="107">
        <v>39</v>
      </c>
      <c r="G33" s="107">
        <v>57</v>
      </c>
      <c r="H33" s="107">
        <v>5</v>
      </c>
    </row>
    <row r="34" spans="1:8">
      <c r="A34" s="49" t="s">
        <v>15</v>
      </c>
      <c r="B34" s="110" t="s">
        <v>312</v>
      </c>
      <c r="C34" s="49">
        <v>220</v>
      </c>
      <c r="D34" s="49">
        <v>131</v>
      </c>
      <c r="E34" s="49">
        <v>89</v>
      </c>
      <c r="F34" s="107">
        <v>50</v>
      </c>
      <c r="G34" s="107">
        <v>94</v>
      </c>
      <c r="H34" s="107">
        <v>6</v>
      </c>
    </row>
    <row r="35" spans="1:8">
      <c r="A35" s="49"/>
      <c r="B35" s="108" t="s">
        <v>298</v>
      </c>
      <c r="C35" s="49"/>
      <c r="D35" s="49"/>
      <c r="E35" s="49"/>
      <c r="F35" s="107"/>
      <c r="G35" s="107"/>
      <c r="H35" s="107"/>
    </row>
    <row r="36" spans="1:8">
      <c r="A36" s="49" t="s">
        <v>16</v>
      </c>
      <c r="B36" s="110" t="s">
        <v>210</v>
      </c>
      <c r="C36" s="49">
        <v>119</v>
      </c>
      <c r="D36" s="49">
        <v>77</v>
      </c>
      <c r="E36" s="49">
        <v>42</v>
      </c>
      <c r="F36" s="107">
        <v>28</v>
      </c>
      <c r="G36" s="107">
        <v>44</v>
      </c>
      <c r="H36" s="107">
        <v>7</v>
      </c>
    </row>
    <row r="37" spans="1:8">
      <c r="A37" s="49" t="s">
        <v>17</v>
      </c>
      <c r="B37" s="110" t="s">
        <v>313</v>
      </c>
      <c r="C37" s="49">
        <v>45</v>
      </c>
      <c r="D37" s="49">
        <v>27</v>
      </c>
      <c r="E37" s="49">
        <v>18</v>
      </c>
      <c r="F37" s="107">
        <v>10</v>
      </c>
      <c r="G37" s="107">
        <v>20</v>
      </c>
      <c r="H37" s="107">
        <v>2</v>
      </c>
    </row>
    <row r="38" spans="1:8">
      <c r="A38" s="49" t="s">
        <v>18</v>
      </c>
      <c r="B38" s="110" t="s">
        <v>314</v>
      </c>
      <c r="C38" s="49">
        <v>59</v>
      </c>
      <c r="D38" s="49">
        <v>32</v>
      </c>
      <c r="E38" s="49">
        <v>27</v>
      </c>
      <c r="F38" s="107">
        <v>15</v>
      </c>
      <c r="G38" s="107">
        <v>16</v>
      </c>
      <c r="H38" s="107">
        <v>3</v>
      </c>
    </row>
    <row r="39" spans="1:8">
      <c r="A39" s="49" t="s">
        <v>21</v>
      </c>
      <c r="B39" s="110" t="s">
        <v>315</v>
      </c>
      <c r="C39" s="49">
        <v>49</v>
      </c>
      <c r="D39" s="49">
        <v>36</v>
      </c>
      <c r="E39" s="49">
        <v>13</v>
      </c>
      <c r="F39" s="107">
        <v>12</v>
      </c>
      <c r="G39" s="107">
        <v>19</v>
      </c>
      <c r="H39" s="107">
        <v>0</v>
      </c>
    </row>
    <row r="40" spans="1:8">
      <c r="A40" s="49" t="s">
        <v>22</v>
      </c>
      <c r="B40" s="110" t="s">
        <v>316</v>
      </c>
      <c r="C40" s="49">
        <v>79</v>
      </c>
      <c r="D40" s="49">
        <v>50</v>
      </c>
      <c r="E40" s="49">
        <v>29</v>
      </c>
      <c r="F40" s="107">
        <v>26</v>
      </c>
      <c r="G40" s="107">
        <v>23</v>
      </c>
      <c r="H40" s="107">
        <v>4</v>
      </c>
    </row>
    <row r="41" spans="1:8">
      <c r="A41" s="49"/>
      <c r="B41" s="293" t="s">
        <v>300</v>
      </c>
      <c r="C41" s="294"/>
      <c r="D41" s="294"/>
      <c r="E41" s="294"/>
      <c r="F41" s="294"/>
      <c r="G41" s="295"/>
      <c r="H41" s="111">
        <v>0</v>
      </c>
    </row>
    <row r="42" spans="1:8">
      <c r="A42" s="117"/>
      <c r="B42" s="118" t="s">
        <v>317</v>
      </c>
      <c r="C42" s="117">
        <v>1651</v>
      </c>
      <c r="D42" s="117">
        <v>1008</v>
      </c>
      <c r="E42" s="117">
        <v>643</v>
      </c>
      <c r="F42" s="119">
        <v>516</v>
      </c>
      <c r="G42" s="119">
        <v>748</v>
      </c>
      <c r="H42" s="119">
        <v>69</v>
      </c>
    </row>
    <row r="43" spans="1:8">
      <c r="A43" s="49"/>
      <c r="B43" s="108" t="s">
        <v>295</v>
      </c>
      <c r="C43" s="49"/>
      <c r="D43" s="49"/>
      <c r="E43" s="49"/>
      <c r="F43" s="107"/>
      <c r="G43" s="107"/>
      <c r="H43" s="107"/>
    </row>
    <row r="44" spans="1:8">
      <c r="A44" s="49" t="s">
        <v>23</v>
      </c>
      <c r="B44" s="110" t="s">
        <v>318</v>
      </c>
      <c r="C44" s="49">
        <v>146</v>
      </c>
      <c r="D44" s="49">
        <v>83</v>
      </c>
      <c r="E44" s="49">
        <v>63</v>
      </c>
      <c r="F44" s="107">
        <v>57</v>
      </c>
      <c r="G44" s="107">
        <v>69</v>
      </c>
      <c r="H44" s="107">
        <v>2</v>
      </c>
    </row>
    <row r="45" spans="1:8">
      <c r="A45" s="49" t="s">
        <v>24</v>
      </c>
      <c r="B45" s="110" t="s">
        <v>211</v>
      </c>
      <c r="C45" s="49">
        <v>678</v>
      </c>
      <c r="D45" s="49">
        <v>429</v>
      </c>
      <c r="E45" s="49">
        <v>249</v>
      </c>
      <c r="F45" s="107">
        <v>188</v>
      </c>
      <c r="G45" s="107">
        <v>315</v>
      </c>
      <c r="H45" s="107">
        <v>26</v>
      </c>
    </row>
    <row r="46" spans="1:8">
      <c r="A46" s="49" t="s">
        <v>25</v>
      </c>
      <c r="B46" s="110" t="s">
        <v>319</v>
      </c>
      <c r="C46" s="49">
        <v>239</v>
      </c>
      <c r="D46" s="49">
        <v>142</v>
      </c>
      <c r="E46" s="49">
        <v>97</v>
      </c>
      <c r="F46" s="107">
        <v>91</v>
      </c>
      <c r="G46" s="107">
        <v>110</v>
      </c>
      <c r="H46" s="107">
        <v>6</v>
      </c>
    </row>
    <row r="47" spans="1:8">
      <c r="A47" s="49" t="s">
        <v>26</v>
      </c>
      <c r="B47" s="110" t="s">
        <v>320</v>
      </c>
      <c r="C47" s="49">
        <v>103</v>
      </c>
      <c r="D47" s="49">
        <v>63</v>
      </c>
      <c r="E47" s="49">
        <v>40</v>
      </c>
      <c r="F47" s="107">
        <v>37</v>
      </c>
      <c r="G47" s="107">
        <v>53</v>
      </c>
      <c r="H47" s="107">
        <v>7</v>
      </c>
    </row>
    <row r="48" spans="1:8">
      <c r="A48" s="49" t="s">
        <v>27</v>
      </c>
      <c r="B48" s="110" t="s">
        <v>321</v>
      </c>
      <c r="C48" s="49">
        <v>173</v>
      </c>
      <c r="D48" s="49">
        <v>103</v>
      </c>
      <c r="E48" s="49">
        <v>70</v>
      </c>
      <c r="F48" s="107">
        <v>55</v>
      </c>
      <c r="G48" s="107">
        <v>73</v>
      </c>
      <c r="H48" s="107">
        <v>10</v>
      </c>
    </row>
    <row r="49" spans="1:8">
      <c r="A49" s="49"/>
      <c r="B49" s="108" t="s">
        <v>298</v>
      </c>
      <c r="C49" s="49"/>
      <c r="D49" s="49"/>
      <c r="E49" s="49"/>
      <c r="F49" s="107"/>
      <c r="G49" s="107"/>
      <c r="H49" s="107"/>
    </row>
    <row r="50" spans="1:8">
      <c r="A50" s="49" t="s">
        <v>28</v>
      </c>
      <c r="B50" s="110" t="s">
        <v>322</v>
      </c>
      <c r="C50" s="49">
        <v>133</v>
      </c>
      <c r="D50" s="49">
        <v>71</v>
      </c>
      <c r="E50" s="49">
        <v>62</v>
      </c>
      <c r="F50" s="107">
        <v>48</v>
      </c>
      <c r="G50" s="107">
        <v>51</v>
      </c>
      <c r="H50" s="107">
        <v>10</v>
      </c>
    </row>
    <row r="51" spans="1:8">
      <c r="A51" s="49" t="s">
        <v>29</v>
      </c>
      <c r="B51" s="110" t="s">
        <v>323</v>
      </c>
      <c r="C51" s="49">
        <v>179</v>
      </c>
      <c r="D51" s="49">
        <v>117</v>
      </c>
      <c r="E51" s="49">
        <v>62</v>
      </c>
      <c r="F51" s="107">
        <v>40</v>
      </c>
      <c r="G51" s="107">
        <v>77</v>
      </c>
      <c r="H51" s="107">
        <v>5</v>
      </c>
    </row>
    <row r="52" spans="1:8">
      <c r="A52" s="49"/>
      <c r="B52" s="293" t="s">
        <v>300</v>
      </c>
      <c r="C52" s="294"/>
      <c r="D52" s="294"/>
      <c r="E52" s="294"/>
      <c r="F52" s="294"/>
      <c r="G52" s="295"/>
      <c r="H52" s="111">
        <v>3</v>
      </c>
    </row>
    <row r="53" spans="1:8">
      <c r="A53" s="117"/>
      <c r="B53" s="118" t="s">
        <v>324</v>
      </c>
      <c r="C53" s="117">
        <v>763</v>
      </c>
      <c r="D53" s="117">
        <v>454</v>
      </c>
      <c r="E53" s="117">
        <v>309</v>
      </c>
      <c r="F53" s="119">
        <v>223</v>
      </c>
      <c r="G53" s="119">
        <v>305</v>
      </c>
      <c r="H53" s="119">
        <v>53</v>
      </c>
    </row>
    <row r="54" spans="1:8">
      <c r="A54" s="49"/>
      <c r="B54" s="108" t="s">
        <v>295</v>
      </c>
      <c r="C54" s="49"/>
      <c r="D54" s="49"/>
      <c r="E54" s="49"/>
      <c r="F54" s="107"/>
      <c r="G54" s="107"/>
      <c r="H54" s="107"/>
    </row>
    <row r="55" spans="1:8">
      <c r="A55" s="49" t="s">
        <v>30</v>
      </c>
      <c r="B55" s="110" t="s">
        <v>325</v>
      </c>
      <c r="C55" s="49">
        <v>338</v>
      </c>
      <c r="D55" s="49">
        <v>197</v>
      </c>
      <c r="E55" s="49">
        <v>141</v>
      </c>
      <c r="F55" s="107">
        <v>78</v>
      </c>
      <c r="G55" s="107">
        <v>134</v>
      </c>
      <c r="H55" s="107">
        <v>37</v>
      </c>
    </row>
    <row r="56" spans="1:8">
      <c r="A56" s="49" t="s">
        <v>326</v>
      </c>
      <c r="B56" s="110" t="s">
        <v>327</v>
      </c>
      <c r="C56" s="49">
        <v>195</v>
      </c>
      <c r="D56" s="49">
        <v>111</v>
      </c>
      <c r="E56" s="49">
        <v>84</v>
      </c>
      <c r="F56" s="107">
        <v>62</v>
      </c>
      <c r="G56" s="107">
        <v>83</v>
      </c>
      <c r="H56" s="107">
        <v>10</v>
      </c>
    </row>
    <row r="57" spans="1:8">
      <c r="A57" s="49" t="s">
        <v>328</v>
      </c>
      <c r="B57" s="110" t="s">
        <v>329</v>
      </c>
      <c r="C57" s="49">
        <v>72</v>
      </c>
      <c r="D57" s="49">
        <v>46</v>
      </c>
      <c r="E57" s="49">
        <v>26</v>
      </c>
      <c r="F57" s="107">
        <v>31</v>
      </c>
      <c r="G57" s="107">
        <v>28</v>
      </c>
      <c r="H57" s="107">
        <v>3</v>
      </c>
    </row>
    <row r="58" spans="1:8">
      <c r="A58" s="49"/>
      <c r="B58" s="108" t="s">
        <v>298</v>
      </c>
      <c r="C58" s="49"/>
      <c r="D58" s="49"/>
      <c r="E58" s="49">
        <v>0</v>
      </c>
      <c r="F58" s="107"/>
      <c r="G58" s="107"/>
      <c r="H58" s="107"/>
    </row>
    <row r="59" spans="1:8">
      <c r="A59" s="49" t="s">
        <v>330</v>
      </c>
      <c r="B59" s="110" t="s">
        <v>331</v>
      </c>
      <c r="C59" s="49">
        <v>70</v>
      </c>
      <c r="D59" s="49">
        <v>41</v>
      </c>
      <c r="E59" s="49">
        <v>29</v>
      </c>
      <c r="F59" s="107">
        <v>15</v>
      </c>
      <c r="G59" s="107">
        <v>26</v>
      </c>
      <c r="H59" s="107">
        <v>0</v>
      </c>
    </row>
    <row r="60" spans="1:8">
      <c r="A60" s="49" t="s">
        <v>332</v>
      </c>
      <c r="B60" s="110" t="s">
        <v>333</v>
      </c>
      <c r="C60" s="49">
        <v>88</v>
      </c>
      <c r="D60" s="49">
        <v>59</v>
      </c>
      <c r="E60" s="49">
        <v>29</v>
      </c>
      <c r="F60" s="107">
        <v>37</v>
      </c>
      <c r="G60" s="107">
        <v>34</v>
      </c>
      <c r="H60" s="107">
        <v>0</v>
      </c>
    </row>
    <row r="61" spans="1:8">
      <c r="A61" s="49"/>
      <c r="B61" s="293" t="s">
        <v>300</v>
      </c>
      <c r="C61" s="294"/>
      <c r="D61" s="294"/>
      <c r="E61" s="294"/>
      <c r="F61" s="294"/>
      <c r="G61" s="295"/>
      <c r="H61" s="111">
        <v>3</v>
      </c>
    </row>
    <row r="62" spans="1:8">
      <c r="A62" s="117"/>
      <c r="B62" s="118" t="s">
        <v>334</v>
      </c>
      <c r="C62" s="117">
        <v>1012</v>
      </c>
      <c r="D62" s="117">
        <v>636</v>
      </c>
      <c r="E62" s="117">
        <v>376</v>
      </c>
      <c r="F62" s="119">
        <v>330</v>
      </c>
      <c r="G62" s="119">
        <v>364</v>
      </c>
      <c r="H62" s="119">
        <v>69</v>
      </c>
    </row>
    <row r="63" spans="1:8">
      <c r="A63" s="49"/>
      <c r="B63" s="108" t="s">
        <v>295</v>
      </c>
      <c r="C63" s="49"/>
      <c r="D63" s="49"/>
      <c r="E63" s="49"/>
      <c r="F63" s="107"/>
      <c r="G63" s="107"/>
      <c r="H63" s="107"/>
    </row>
    <row r="64" spans="1:8">
      <c r="A64" s="49" t="s">
        <v>335</v>
      </c>
      <c r="B64" s="110" t="s">
        <v>336</v>
      </c>
      <c r="C64" s="49">
        <v>127</v>
      </c>
      <c r="D64" s="49">
        <v>87</v>
      </c>
      <c r="E64" s="49">
        <v>40</v>
      </c>
      <c r="F64" s="107">
        <v>46</v>
      </c>
      <c r="G64" s="107">
        <v>46</v>
      </c>
      <c r="H64" s="107">
        <v>0</v>
      </c>
    </row>
    <row r="65" spans="1:8">
      <c r="A65" s="49" t="s">
        <v>337</v>
      </c>
      <c r="B65" s="110" t="s">
        <v>212</v>
      </c>
      <c r="C65" s="49">
        <v>640</v>
      </c>
      <c r="D65" s="49">
        <v>386</v>
      </c>
      <c r="E65" s="49">
        <v>254</v>
      </c>
      <c r="F65" s="107">
        <v>197</v>
      </c>
      <c r="G65" s="107">
        <v>220</v>
      </c>
      <c r="H65" s="107">
        <v>66</v>
      </c>
    </row>
    <row r="66" spans="1:8">
      <c r="A66" s="49" t="s">
        <v>338</v>
      </c>
      <c r="B66" s="110" t="s">
        <v>339</v>
      </c>
      <c r="C66" s="49">
        <v>155</v>
      </c>
      <c r="D66" s="49">
        <v>107</v>
      </c>
      <c r="E66" s="49">
        <v>48</v>
      </c>
      <c r="F66" s="107">
        <v>50</v>
      </c>
      <c r="G66" s="107">
        <v>63</v>
      </c>
      <c r="H66" s="107">
        <v>3</v>
      </c>
    </row>
    <row r="67" spans="1:8">
      <c r="A67" s="49"/>
      <c r="B67" s="108" t="s">
        <v>298</v>
      </c>
      <c r="C67" s="49"/>
      <c r="D67" s="49"/>
      <c r="E67" s="49"/>
      <c r="F67" s="107"/>
      <c r="G67" s="107"/>
      <c r="H67" s="107"/>
    </row>
    <row r="68" spans="1:8">
      <c r="A68" s="49" t="s">
        <v>340</v>
      </c>
      <c r="B68" s="110" t="s">
        <v>341</v>
      </c>
      <c r="C68" s="49">
        <v>90</v>
      </c>
      <c r="D68" s="49">
        <v>56</v>
      </c>
      <c r="E68" s="49">
        <v>34</v>
      </c>
      <c r="F68" s="107">
        <v>37</v>
      </c>
      <c r="G68" s="107">
        <v>35</v>
      </c>
      <c r="H68" s="107">
        <v>0</v>
      </c>
    </row>
    <row r="69" spans="1:8">
      <c r="A69" s="49"/>
      <c r="B69" s="293" t="s">
        <v>300</v>
      </c>
      <c r="C69" s="294"/>
      <c r="D69" s="294"/>
      <c r="E69" s="294"/>
      <c r="F69" s="294"/>
      <c r="G69" s="295"/>
      <c r="H69" s="111">
        <v>0</v>
      </c>
    </row>
    <row r="70" spans="1:8">
      <c r="A70" s="117"/>
      <c r="B70" s="118" t="s">
        <v>342</v>
      </c>
      <c r="C70" s="117">
        <v>1942</v>
      </c>
      <c r="D70" s="117">
        <v>1112</v>
      </c>
      <c r="E70" s="117">
        <v>830</v>
      </c>
      <c r="F70" s="119">
        <v>465</v>
      </c>
      <c r="G70" s="119">
        <v>748</v>
      </c>
      <c r="H70" s="119">
        <v>100</v>
      </c>
    </row>
    <row r="71" spans="1:8">
      <c r="A71" s="49"/>
      <c r="B71" s="112" t="s">
        <v>343</v>
      </c>
      <c r="C71" s="49">
        <v>691</v>
      </c>
      <c r="D71" s="49">
        <v>431</v>
      </c>
      <c r="E71" s="49">
        <v>260</v>
      </c>
      <c r="F71" s="49">
        <v>210</v>
      </c>
      <c r="G71" s="107">
        <v>294</v>
      </c>
      <c r="H71" s="107">
        <v>7</v>
      </c>
    </row>
    <row r="72" spans="1:8">
      <c r="A72" s="49"/>
      <c r="B72" s="112" t="s">
        <v>344</v>
      </c>
      <c r="C72" s="49"/>
      <c r="D72" s="49"/>
      <c r="E72" s="49"/>
      <c r="F72" s="107"/>
      <c r="G72" s="107"/>
      <c r="H72" s="107"/>
    </row>
    <row r="73" spans="1:8">
      <c r="A73" s="49" t="s">
        <v>345</v>
      </c>
      <c r="B73" s="112" t="s">
        <v>346</v>
      </c>
      <c r="C73" s="49">
        <v>68</v>
      </c>
      <c r="D73" s="49">
        <v>40</v>
      </c>
      <c r="E73" s="49">
        <v>28</v>
      </c>
      <c r="F73" s="107">
        <v>18</v>
      </c>
      <c r="G73" s="107">
        <v>25</v>
      </c>
      <c r="H73" s="107">
        <v>0</v>
      </c>
    </row>
    <row r="74" spans="1:8">
      <c r="A74" s="49" t="s">
        <v>347</v>
      </c>
      <c r="B74" s="110" t="s">
        <v>348</v>
      </c>
      <c r="C74" s="49">
        <v>75</v>
      </c>
      <c r="D74" s="49">
        <v>55</v>
      </c>
      <c r="E74" s="49">
        <v>20</v>
      </c>
      <c r="F74" s="107">
        <v>22</v>
      </c>
      <c r="G74" s="107">
        <v>35</v>
      </c>
      <c r="H74" s="107">
        <v>1</v>
      </c>
    </row>
    <row r="75" spans="1:8">
      <c r="A75" s="49"/>
      <c r="B75" s="108" t="s">
        <v>298</v>
      </c>
      <c r="C75" s="49"/>
      <c r="D75" s="49"/>
      <c r="E75" s="49">
        <v>0</v>
      </c>
      <c r="F75" s="107"/>
      <c r="G75" s="107"/>
      <c r="H75" s="107"/>
    </row>
    <row r="76" spans="1:8">
      <c r="A76" s="49" t="s">
        <v>349</v>
      </c>
      <c r="B76" s="110" t="s">
        <v>350</v>
      </c>
      <c r="C76" s="49">
        <v>83</v>
      </c>
      <c r="D76" s="49">
        <v>58</v>
      </c>
      <c r="E76" s="49">
        <v>25</v>
      </c>
      <c r="F76" s="107">
        <v>25</v>
      </c>
      <c r="G76" s="107">
        <v>36</v>
      </c>
      <c r="H76" s="107">
        <v>0</v>
      </c>
    </row>
    <row r="77" spans="1:8">
      <c r="A77" s="49" t="s">
        <v>351</v>
      </c>
      <c r="B77" s="110" t="s">
        <v>352</v>
      </c>
      <c r="C77" s="49">
        <v>50</v>
      </c>
      <c r="D77" s="49">
        <v>32</v>
      </c>
      <c r="E77" s="49">
        <v>18</v>
      </c>
      <c r="F77" s="107">
        <v>19</v>
      </c>
      <c r="G77" s="107">
        <v>24</v>
      </c>
      <c r="H77" s="107">
        <v>1</v>
      </c>
    </row>
    <row r="78" spans="1:8">
      <c r="A78" s="49" t="s">
        <v>353</v>
      </c>
      <c r="B78" s="110" t="s">
        <v>354</v>
      </c>
      <c r="C78" s="49">
        <v>31</v>
      </c>
      <c r="D78" s="49">
        <v>15</v>
      </c>
      <c r="E78" s="49">
        <v>16</v>
      </c>
      <c r="F78" s="107">
        <v>8</v>
      </c>
      <c r="G78" s="107">
        <v>11</v>
      </c>
      <c r="H78" s="107">
        <v>0</v>
      </c>
    </row>
    <row r="79" spans="1:8">
      <c r="A79" s="49" t="s">
        <v>355</v>
      </c>
      <c r="B79" s="110" t="s">
        <v>356</v>
      </c>
      <c r="C79" s="49">
        <v>87</v>
      </c>
      <c r="D79" s="49">
        <v>56</v>
      </c>
      <c r="E79" s="49">
        <v>31</v>
      </c>
      <c r="F79" s="107">
        <v>23</v>
      </c>
      <c r="G79" s="107">
        <v>36</v>
      </c>
      <c r="H79" s="107">
        <v>4</v>
      </c>
    </row>
    <row r="80" spans="1:8">
      <c r="A80" s="49" t="s">
        <v>357</v>
      </c>
      <c r="B80" s="110" t="s">
        <v>358</v>
      </c>
      <c r="C80" s="49">
        <v>61</v>
      </c>
      <c r="D80" s="49">
        <v>34</v>
      </c>
      <c r="E80" s="49">
        <v>27</v>
      </c>
      <c r="F80" s="107">
        <v>21</v>
      </c>
      <c r="G80" s="107">
        <v>22</v>
      </c>
      <c r="H80" s="107">
        <v>0</v>
      </c>
    </row>
    <row r="81" spans="1:8">
      <c r="A81" s="49" t="s">
        <v>359</v>
      </c>
      <c r="B81" s="110" t="s">
        <v>360</v>
      </c>
      <c r="C81" s="49">
        <v>48</v>
      </c>
      <c r="D81" s="49">
        <v>31</v>
      </c>
      <c r="E81" s="49">
        <v>17</v>
      </c>
      <c r="F81" s="107">
        <v>14</v>
      </c>
      <c r="G81" s="107">
        <v>25</v>
      </c>
      <c r="H81" s="107">
        <v>1</v>
      </c>
    </row>
    <row r="82" spans="1:8">
      <c r="A82" s="49" t="s">
        <v>361</v>
      </c>
      <c r="B82" s="110" t="s">
        <v>362</v>
      </c>
      <c r="C82" s="49">
        <v>42</v>
      </c>
      <c r="D82" s="49">
        <v>30</v>
      </c>
      <c r="E82" s="49">
        <v>12</v>
      </c>
      <c r="F82" s="107">
        <v>14</v>
      </c>
      <c r="G82" s="107">
        <v>17</v>
      </c>
      <c r="H82" s="107">
        <v>0</v>
      </c>
    </row>
    <row r="83" spans="1:8">
      <c r="A83" s="49" t="s">
        <v>363</v>
      </c>
      <c r="B83" s="110" t="s">
        <v>364</v>
      </c>
      <c r="C83" s="49">
        <v>65</v>
      </c>
      <c r="D83" s="49">
        <v>36</v>
      </c>
      <c r="E83" s="49">
        <v>29</v>
      </c>
      <c r="F83" s="107">
        <v>20</v>
      </c>
      <c r="G83" s="107">
        <v>30</v>
      </c>
      <c r="H83" s="107">
        <v>0</v>
      </c>
    </row>
    <row r="84" spans="1:8">
      <c r="A84" s="49" t="s">
        <v>365</v>
      </c>
      <c r="B84" s="110" t="s">
        <v>366</v>
      </c>
      <c r="C84" s="49">
        <v>81</v>
      </c>
      <c r="D84" s="49">
        <v>44</v>
      </c>
      <c r="E84" s="49">
        <v>37</v>
      </c>
      <c r="F84" s="107">
        <v>26</v>
      </c>
      <c r="G84" s="107">
        <v>33</v>
      </c>
      <c r="H84" s="107">
        <v>0</v>
      </c>
    </row>
    <row r="85" spans="1:8">
      <c r="A85" s="49" t="s">
        <v>367</v>
      </c>
      <c r="B85" s="110" t="s">
        <v>368</v>
      </c>
      <c r="C85" s="49">
        <v>1251</v>
      </c>
      <c r="D85" s="49">
        <v>681</v>
      </c>
      <c r="E85" s="49">
        <v>570</v>
      </c>
      <c r="F85" s="107">
        <v>255</v>
      </c>
      <c r="G85" s="107">
        <v>454</v>
      </c>
      <c r="H85" s="107">
        <v>93</v>
      </c>
    </row>
    <row r="86" spans="1:8">
      <c r="A86" s="49"/>
      <c r="B86" s="293" t="s">
        <v>369</v>
      </c>
      <c r="C86" s="294"/>
      <c r="D86" s="294"/>
      <c r="E86" s="294"/>
      <c r="F86" s="294"/>
      <c r="G86" s="295"/>
      <c r="H86" s="111">
        <v>0</v>
      </c>
    </row>
    <row r="87" spans="1:8">
      <c r="A87" s="117"/>
      <c r="B87" s="118" t="s">
        <v>370</v>
      </c>
      <c r="C87" s="117">
        <v>523</v>
      </c>
      <c r="D87" s="117">
        <v>322</v>
      </c>
      <c r="E87" s="117">
        <v>201</v>
      </c>
      <c r="F87" s="120">
        <v>173</v>
      </c>
      <c r="G87" s="120">
        <v>229</v>
      </c>
      <c r="H87" s="120">
        <v>138</v>
      </c>
    </row>
    <row r="88" spans="1:8">
      <c r="A88" s="49"/>
      <c r="B88" s="108" t="s">
        <v>344</v>
      </c>
      <c r="C88" s="49"/>
      <c r="D88" s="49"/>
      <c r="E88" s="49"/>
      <c r="F88" s="111"/>
      <c r="G88" s="111"/>
      <c r="H88" s="111"/>
    </row>
    <row r="89" spans="1:8">
      <c r="A89" s="49" t="s">
        <v>371</v>
      </c>
      <c r="B89" s="110" t="s">
        <v>213</v>
      </c>
      <c r="C89" s="49">
        <v>272</v>
      </c>
      <c r="D89" s="49">
        <v>158</v>
      </c>
      <c r="E89" s="49">
        <v>114</v>
      </c>
      <c r="F89" s="113">
        <v>82</v>
      </c>
      <c r="G89" s="113">
        <v>126</v>
      </c>
      <c r="H89" s="113">
        <v>57</v>
      </c>
    </row>
    <row r="90" spans="1:8">
      <c r="A90" s="49"/>
      <c r="B90" s="108" t="s">
        <v>298</v>
      </c>
      <c r="C90" s="49"/>
      <c r="D90" s="49"/>
      <c r="E90" s="49"/>
      <c r="F90" s="113"/>
      <c r="G90" s="113"/>
      <c r="H90" s="113"/>
    </row>
    <row r="91" spans="1:8">
      <c r="A91" s="49" t="s">
        <v>372</v>
      </c>
      <c r="B91" s="110" t="s">
        <v>373</v>
      </c>
      <c r="C91" s="49">
        <v>68</v>
      </c>
      <c r="D91" s="49">
        <v>47</v>
      </c>
      <c r="E91" s="49">
        <v>21</v>
      </c>
      <c r="F91" s="113">
        <v>27</v>
      </c>
      <c r="G91" s="113">
        <v>27</v>
      </c>
      <c r="H91" s="113">
        <v>33</v>
      </c>
    </row>
    <row r="92" spans="1:8">
      <c r="A92" s="49" t="s">
        <v>374</v>
      </c>
      <c r="B92" s="110" t="s">
        <v>375</v>
      </c>
      <c r="C92" s="49">
        <v>44</v>
      </c>
      <c r="D92" s="49">
        <v>33</v>
      </c>
      <c r="E92" s="49">
        <v>11</v>
      </c>
      <c r="F92" s="113">
        <v>15</v>
      </c>
      <c r="G92" s="113">
        <v>12</v>
      </c>
      <c r="H92" s="113">
        <v>12</v>
      </c>
    </row>
    <row r="93" spans="1:8">
      <c r="A93" s="49" t="s">
        <v>376</v>
      </c>
      <c r="B93" s="110" t="s">
        <v>377</v>
      </c>
      <c r="C93" s="49">
        <v>28</v>
      </c>
      <c r="D93" s="49">
        <v>16</v>
      </c>
      <c r="E93" s="49">
        <v>12</v>
      </c>
      <c r="F93" s="113">
        <v>9</v>
      </c>
      <c r="G93" s="113">
        <v>12</v>
      </c>
      <c r="H93" s="113">
        <v>6</v>
      </c>
    </row>
    <row r="94" spans="1:8">
      <c r="A94" s="49" t="s">
        <v>378</v>
      </c>
      <c r="B94" s="110" t="s">
        <v>379</v>
      </c>
      <c r="C94" s="49">
        <v>39</v>
      </c>
      <c r="D94" s="49">
        <v>23</v>
      </c>
      <c r="E94" s="49">
        <v>16</v>
      </c>
      <c r="F94" s="113">
        <v>14</v>
      </c>
      <c r="G94" s="113">
        <v>21</v>
      </c>
      <c r="H94" s="113">
        <v>1</v>
      </c>
    </row>
    <row r="95" spans="1:8">
      <c r="A95" s="49" t="s">
        <v>380</v>
      </c>
      <c r="B95" s="110" t="s">
        <v>381</v>
      </c>
      <c r="C95" s="49">
        <v>36</v>
      </c>
      <c r="D95" s="49">
        <v>23</v>
      </c>
      <c r="E95" s="49">
        <v>13</v>
      </c>
      <c r="F95" s="113">
        <v>12</v>
      </c>
      <c r="G95" s="113">
        <v>18</v>
      </c>
      <c r="H95" s="113">
        <v>0</v>
      </c>
    </row>
    <row r="96" spans="1:8">
      <c r="A96" s="49" t="s">
        <v>382</v>
      </c>
      <c r="B96" s="110" t="s">
        <v>383</v>
      </c>
      <c r="C96" s="49">
        <v>36</v>
      </c>
      <c r="D96" s="49">
        <v>22</v>
      </c>
      <c r="E96" s="49">
        <v>14</v>
      </c>
      <c r="F96" s="113">
        <v>14</v>
      </c>
      <c r="G96" s="113">
        <v>13</v>
      </c>
      <c r="H96" s="113">
        <v>7</v>
      </c>
    </row>
    <row r="97" spans="1:8">
      <c r="A97" s="49"/>
      <c r="B97" s="293" t="s">
        <v>300</v>
      </c>
      <c r="C97" s="294"/>
      <c r="D97" s="294"/>
      <c r="E97" s="294"/>
      <c r="F97" s="294"/>
      <c r="G97" s="295"/>
      <c r="H97" s="111">
        <v>22</v>
      </c>
    </row>
    <row r="98" spans="1:8">
      <c r="A98" s="117"/>
      <c r="B98" s="118" t="s">
        <v>384</v>
      </c>
      <c r="C98" s="117">
        <v>1283</v>
      </c>
      <c r="D98" s="117">
        <v>826</v>
      </c>
      <c r="E98" s="117">
        <v>457</v>
      </c>
      <c r="F98" s="119">
        <v>444</v>
      </c>
      <c r="G98" s="119">
        <v>369</v>
      </c>
      <c r="H98" s="119">
        <v>21</v>
      </c>
    </row>
    <row r="99" spans="1:8">
      <c r="A99" s="49"/>
      <c r="B99" s="108" t="s">
        <v>294</v>
      </c>
      <c r="C99" s="49"/>
      <c r="D99" s="49"/>
      <c r="E99" s="49"/>
      <c r="F99" s="107"/>
      <c r="G99" s="107"/>
      <c r="H99" s="107"/>
    </row>
    <row r="100" spans="1:8">
      <c r="A100" s="49" t="s">
        <v>385</v>
      </c>
      <c r="B100" s="110" t="s">
        <v>214</v>
      </c>
      <c r="C100" s="49">
        <v>354</v>
      </c>
      <c r="D100" s="49">
        <v>201</v>
      </c>
      <c r="E100" s="49">
        <v>153</v>
      </c>
      <c r="F100" s="107">
        <v>99</v>
      </c>
      <c r="G100" s="107">
        <v>97</v>
      </c>
      <c r="H100" s="107">
        <v>8</v>
      </c>
    </row>
    <row r="101" spans="1:8">
      <c r="A101" s="49"/>
      <c r="B101" s="108" t="s">
        <v>295</v>
      </c>
      <c r="C101" s="49"/>
      <c r="D101" s="49"/>
      <c r="E101" s="49"/>
      <c r="F101" s="107"/>
      <c r="G101" s="107"/>
      <c r="H101" s="107"/>
    </row>
    <row r="102" spans="1:8">
      <c r="A102" s="49" t="s">
        <v>386</v>
      </c>
      <c r="B102" s="110" t="s">
        <v>387</v>
      </c>
      <c r="C102" s="49">
        <v>85</v>
      </c>
      <c r="D102" s="49">
        <v>55</v>
      </c>
      <c r="E102" s="49">
        <v>30</v>
      </c>
      <c r="F102" s="107">
        <v>24</v>
      </c>
      <c r="G102" s="107">
        <v>26</v>
      </c>
      <c r="H102" s="107">
        <v>1</v>
      </c>
    </row>
    <row r="103" spans="1:8">
      <c r="A103" s="49" t="s">
        <v>388</v>
      </c>
      <c r="B103" s="110" t="s">
        <v>389</v>
      </c>
      <c r="C103" s="49">
        <v>177</v>
      </c>
      <c r="D103" s="49">
        <v>131</v>
      </c>
      <c r="E103" s="49">
        <v>46</v>
      </c>
      <c r="F103" s="107">
        <v>54</v>
      </c>
      <c r="G103" s="107">
        <v>63</v>
      </c>
      <c r="H103" s="107">
        <v>1</v>
      </c>
    </row>
    <row r="104" spans="1:8">
      <c r="A104" s="49" t="s">
        <v>390</v>
      </c>
      <c r="B104" s="110" t="s">
        <v>391</v>
      </c>
      <c r="C104" s="49">
        <v>67</v>
      </c>
      <c r="D104" s="49">
        <v>47</v>
      </c>
      <c r="E104" s="49">
        <v>20</v>
      </c>
      <c r="F104" s="107">
        <v>27</v>
      </c>
      <c r="G104" s="107">
        <v>21</v>
      </c>
      <c r="H104" s="107">
        <v>0</v>
      </c>
    </row>
    <row r="105" spans="1:8">
      <c r="A105" s="49"/>
      <c r="B105" s="108" t="s">
        <v>298</v>
      </c>
      <c r="C105" s="49"/>
      <c r="D105" s="49"/>
      <c r="E105" s="49"/>
      <c r="F105" s="107"/>
      <c r="G105" s="107"/>
      <c r="H105" s="107"/>
    </row>
    <row r="106" spans="1:8">
      <c r="A106" s="49" t="s">
        <v>392</v>
      </c>
      <c r="B106" s="110" t="s">
        <v>393</v>
      </c>
      <c r="C106" s="49">
        <v>111</v>
      </c>
      <c r="D106" s="49">
        <v>68</v>
      </c>
      <c r="E106" s="49">
        <v>43</v>
      </c>
      <c r="F106" s="107">
        <v>44</v>
      </c>
      <c r="G106" s="107">
        <v>25</v>
      </c>
      <c r="H106" s="107">
        <v>1</v>
      </c>
    </row>
    <row r="107" spans="1:8">
      <c r="A107" s="49" t="s">
        <v>394</v>
      </c>
      <c r="B107" s="110" t="s">
        <v>395</v>
      </c>
      <c r="C107" s="49">
        <v>52</v>
      </c>
      <c r="D107" s="49">
        <v>29</v>
      </c>
      <c r="E107" s="49">
        <v>23</v>
      </c>
      <c r="F107" s="107">
        <v>17</v>
      </c>
      <c r="G107" s="107">
        <v>18</v>
      </c>
      <c r="H107" s="107">
        <v>0</v>
      </c>
    </row>
    <row r="108" spans="1:8">
      <c r="A108" s="49" t="s">
        <v>396</v>
      </c>
      <c r="B108" s="110" t="s">
        <v>397</v>
      </c>
      <c r="C108" s="49">
        <v>88</v>
      </c>
      <c r="D108" s="49">
        <v>59</v>
      </c>
      <c r="E108" s="49">
        <v>29</v>
      </c>
      <c r="F108" s="107">
        <v>45</v>
      </c>
      <c r="G108" s="107">
        <v>24</v>
      </c>
      <c r="H108" s="107">
        <v>3</v>
      </c>
    </row>
    <row r="109" spans="1:8">
      <c r="A109" s="49" t="s">
        <v>398</v>
      </c>
      <c r="B109" s="110" t="s">
        <v>214</v>
      </c>
      <c r="C109" s="49">
        <v>117</v>
      </c>
      <c r="D109" s="49">
        <v>84</v>
      </c>
      <c r="E109" s="49">
        <v>33</v>
      </c>
      <c r="F109" s="107">
        <v>46</v>
      </c>
      <c r="G109" s="107">
        <v>29</v>
      </c>
      <c r="H109" s="107">
        <v>3</v>
      </c>
    </row>
    <row r="110" spans="1:8">
      <c r="A110" s="49" t="s">
        <v>399</v>
      </c>
      <c r="B110" s="110" t="s">
        <v>400</v>
      </c>
      <c r="C110" s="49">
        <v>94</v>
      </c>
      <c r="D110" s="49">
        <v>59</v>
      </c>
      <c r="E110" s="49">
        <v>35</v>
      </c>
      <c r="F110" s="107">
        <v>31</v>
      </c>
      <c r="G110" s="107">
        <v>29</v>
      </c>
      <c r="H110" s="107">
        <v>4</v>
      </c>
    </row>
    <row r="111" spans="1:8">
      <c r="A111" s="49" t="s">
        <v>401</v>
      </c>
      <c r="B111" s="110" t="s">
        <v>402</v>
      </c>
      <c r="C111" s="49">
        <v>56</v>
      </c>
      <c r="D111" s="49">
        <v>42</v>
      </c>
      <c r="E111" s="49">
        <v>14</v>
      </c>
      <c r="F111" s="107">
        <v>25</v>
      </c>
      <c r="G111" s="107">
        <v>13</v>
      </c>
      <c r="H111" s="107">
        <v>0</v>
      </c>
    </row>
    <row r="112" spans="1:8">
      <c r="A112" s="49" t="s">
        <v>403</v>
      </c>
      <c r="B112" s="110" t="s">
        <v>404</v>
      </c>
      <c r="C112" s="49">
        <v>82</v>
      </c>
      <c r="D112" s="49">
        <v>51</v>
      </c>
      <c r="E112" s="49">
        <v>31</v>
      </c>
      <c r="F112" s="107">
        <v>32</v>
      </c>
      <c r="G112" s="107">
        <v>24</v>
      </c>
      <c r="H112" s="107">
        <v>0</v>
      </c>
    </row>
    <row r="113" spans="1:8">
      <c r="A113" s="49"/>
      <c r="B113" s="293" t="s">
        <v>300</v>
      </c>
      <c r="C113" s="294"/>
      <c r="D113" s="294"/>
      <c r="E113" s="294"/>
      <c r="F113" s="294"/>
      <c r="G113" s="295"/>
      <c r="H113" s="111">
        <v>0</v>
      </c>
    </row>
    <row r="114" spans="1:8">
      <c r="A114" s="117"/>
      <c r="B114" s="118" t="s">
        <v>405</v>
      </c>
      <c r="C114" s="117">
        <v>5768</v>
      </c>
      <c r="D114" s="117">
        <v>3532</v>
      </c>
      <c r="E114" s="117">
        <v>2236</v>
      </c>
      <c r="F114" s="119">
        <v>1664</v>
      </c>
      <c r="G114" s="119">
        <v>2857</v>
      </c>
      <c r="H114" s="119">
        <v>84</v>
      </c>
    </row>
    <row r="115" spans="1:8">
      <c r="A115" s="49"/>
      <c r="B115" s="112" t="s">
        <v>343</v>
      </c>
      <c r="C115" s="49">
        <v>3796</v>
      </c>
      <c r="D115" s="49">
        <v>2386</v>
      </c>
      <c r="E115" s="49">
        <v>1410</v>
      </c>
      <c r="F115" s="107">
        <v>1273</v>
      </c>
      <c r="G115" s="107">
        <v>1818</v>
      </c>
      <c r="H115" s="107">
        <v>49</v>
      </c>
    </row>
    <row r="116" spans="1:8">
      <c r="A116" s="49"/>
      <c r="B116" s="108" t="s">
        <v>295</v>
      </c>
      <c r="C116" s="49"/>
      <c r="D116" s="49"/>
      <c r="E116" s="49"/>
      <c r="F116" s="107"/>
      <c r="G116" s="107"/>
      <c r="H116" s="107"/>
    </row>
    <row r="117" spans="1:8">
      <c r="A117" s="49" t="s">
        <v>406</v>
      </c>
      <c r="B117" s="110" t="s">
        <v>407</v>
      </c>
      <c r="C117" s="49">
        <v>413</v>
      </c>
      <c r="D117" s="49">
        <v>262</v>
      </c>
      <c r="E117" s="49">
        <v>151</v>
      </c>
      <c r="F117" s="107">
        <v>121</v>
      </c>
      <c r="G117" s="107">
        <v>201</v>
      </c>
      <c r="H117" s="107">
        <v>0</v>
      </c>
    </row>
    <row r="118" spans="1:8">
      <c r="A118" s="49" t="s">
        <v>408</v>
      </c>
      <c r="B118" s="110" t="s">
        <v>409</v>
      </c>
      <c r="C118" s="49">
        <v>289</v>
      </c>
      <c r="D118" s="49">
        <v>192</v>
      </c>
      <c r="E118" s="49">
        <v>97</v>
      </c>
      <c r="F118" s="107">
        <v>100</v>
      </c>
      <c r="G118" s="107">
        <v>132</v>
      </c>
      <c r="H118" s="107">
        <v>0</v>
      </c>
    </row>
    <row r="119" spans="1:8">
      <c r="A119" s="49" t="s">
        <v>410</v>
      </c>
      <c r="B119" s="110" t="s">
        <v>411</v>
      </c>
      <c r="C119" s="49">
        <v>171</v>
      </c>
      <c r="D119" s="49">
        <v>99</v>
      </c>
      <c r="E119" s="49">
        <v>72</v>
      </c>
      <c r="F119" s="107">
        <v>64</v>
      </c>
      <c r="G119" s="107">
        <v>86</v>
      </c>
      <c r="H119" s="107">
        <v>4</v>
      </c>
    </row>
    <row r="120" spans="1:8">
      <c r="A120" s="49" t="s">
        <v>412</v>
      </c>
      <c r="B120" s="110" t="s">
        <v>413</v>
      </c>
      <c r="C120" s="49">
        <v>357</v>
      </c>
      <c r="D120" s="49">
        <v>229</v>
      </c>
      <c r="E120" s="49">
        <v>128</v>
      </c>
      <c r="F120" s="107">
        <v>136</v>
      </c>
      <c r="G120" s="107">
        <v>190</v>
      </c>
      <c r="H120" s="107">
        <v>0</v>
      </c>
    </row>
    <row r="121" spans="1:8">
      <c r="A121" s="49" t="s">
        <v>414</v>
      </c>
      <c r="B121" s="110" t="s">
        <v>415</v>
      </c>
      <c r="C121" s="49">
        <v>452</v>
      </c>
      <c r="D121" s="49">
        <v>291</v>
      </c>
      <c r="E121" s="49">
        <v>161</v>
      </c>
      <c r="F121" s="107">
        <v>143</v>
      </c>
      <c r="G121" s="107">
        <v>209</v>
      </c>
      <c r="H121" s="107">
        <v>1</v>
      </c>
    </row>
    <row r="122" spans="1:8">
      <c r="A122" s="49"/>
      <c r="B122" s="108" t="s">
        <v>298</v>
      </c>
      <c r="C122" s="49"/>
      <c r="D122" s="49"/>
      <c r="E122" s="49"/>
      <c r="F122" s="107"/>
      <c r="G122" s="107"/>
      <c r="H122" s="107"/>
    </row>
    <row r="123" spans="1:8">
      <c r="A123" s="49" t="s">
        <v>416</v>
      </c>
      <c r="B123" s="110" t="s">
        <v>417</v>
      </c>
      <c r="C123" s="49">
        <v>106</v>
      </c>
      <c r="D123" s="49">
        <v>69</v>
      </c>
      <c r="E123" s="49">
        <v>37</v>
      </c>
      <c r="F123" s="107">
        <v>35</v>
      </c>
      <c r="G123" s="107">
        <v>37</v>
      </c>
      <c r="H123" s="107">
        <v>0</v>
      </c>
    </row>
    <row r="124" spans="1:8">
      <c r="A124" s="49" t="s">
        <v>418</v>
      </c>
      <c r="B124" s="110" t="s">
        <v>419</v>
      </c>
      <c r="C124" s="49">
        <v>302</v>
      </c>
      <c r="D124" s="49">
        <v>206</v>
      </c>
      <c r="E124" s="49">
        <v>96</v>
      </c>
      <c r="F124" s="107">
        <v>92</v>
      </c>
      <c r="G124" s="107">
        <v>151</v>
      </c>
      <c r="H124" s="107">
        <v>1</v>
      </c>
    </row>
    <row r="125" spans="1:8">
      <c r="A125" s="49" t="s">
        <v>420</v>
      </c>
      <c r="B125" s="110" t="s">
        <v>421</v>
      </c>
      <c r="C125" s="49">
        <v>389</v>
      </c>
      <c r="D125" s="49">
        <v>249</v>
      </c>
      <c r="E125" s="49">
        <v>140</v>
      </c>
      <c r="F125" s="107">
        <v>127</v>
      </c>
      <c r="G125" s="107">
        <v>182</v>
      </c>
      <c r="H125" s="107">
        <v>2</v>
      </c>
    </row>
    <row r="126" spans="1:8">
      <c r="A126" s="49" t="s">
        <v>422</v>
      </c>
      <c r="B126" s="110" t="s">
        <v>423</v>
      </c>
      <c r="C126" s="49">
        <v>223</v>
      </c>
      <c r="D126" s="49">
        <v>149</v>
      </c>
      <c r="E126" s="49">
        <v>74</v>
      </c>
      <c r="F126" s="107">
        <v>77</v>
      </c>
      <c r="G126" s="107">
        <v>107</v>
      </c>
      <c r="H126" s="107">
        <v>1</v>
      </c>
    </row>
    <row r="127" spans="1:8">
      <c r="A127" s="49" t="s">
        <v>424</v>
      </c>
      <c r="B127" s="110" t="s">
        <v>425</v>
      </c>
      <c r="C127" s="49">
        <v>165</v>
      </c>
      <c r="D127" s="49">
        <v>91</v>
      </c>
      <c r="E127" s="49">
        <v>74</v>
      </c>
      <c r="F127" s="107">
        <v>57</v>
      </c>
      <c r="G127" s="107">
        <v>77</v>
      </c>
      <c r="H127" s="107">
        <v>33</v>
      </c>
    </row>
    <row r="128" spans="1:8">
      <c r="A128" s="49" t="s">
        <v>426</v>
      </c>
      <c r="B128" s="110" t="s">
        <v>427</v>
      </c>
      <c r="C128" s="49">
        <v>183</v>
      </c>
      <c r="D128" s="49">
        <v>114</v>
      </c>
      <c r="E128" s="49">
        <v>69</v>
      </c>
      <c r="F128" s="107">
        <v>63</v>
      </c>
      <c r="G128" s="107">
        <v>81</v>
      </c>
      <c r="H128" s="107">
        <v>0</v>
      </c>
    </row>
    <row r="129" spans="1:8">
      <c r="A129" s="49" t="s">
        <v>428</v>
      </c>
      <c r="B129" s="110" t="s">
        <v>429</v>
      </c>
      <c r="C129" s="49">
        <v>241</v>
      </c>
      <c r="D129" s="49">
        <v>133</v>
      </c>
      <c r="E129" s="49">
        <v>108</v>
      </c>
      <c r="F129" s="107">
        <v>72</v>
      </c>
      <c r="G129" s="107">
        <v>100</v>
      </c>
      <c r="H129" s="107">
        <v>7</v>
      </c>
    </row>
    <row r="130" spans="1:8">
      <c r="A130" s="49" t="s">
        <v>430</v>
      </c>
      <c r="B130" s="110" t="s">
        <v>431</v>
      </c>
      <c r="C130" s="49">
        <v>269</v>
      </c>
      <c r="D130" s="49">
        <v>157</v>
      </c>
      <c r="E130" s="49">
        <v>112</v>
      </c>
      <c r="F130" s="107">
        <v>112</v>
      </c>
      <c r="G130" s="107">
        <v>140</v>
      </c>
      <c r="H130" s="107">
        <v>0</v>
      </c>
    </row>
    <row r="131" spans="1:8">
      <c r="A131" s="49" t="s">
        <v>432</v>
      </c>
      <c r="B131" s="110" t="s">
        <v>433</v>
      </c>
      <c r="C131" s="49">
        <v>236</v>
      </c>
      <c r="D131" s="49">
        <v>145</v>
      </c>
      <c r="E131" s="49">
        <v>91</v>
      </c>
      <c r="F131" s="107">
        <v>74</v>
      </c>
      <c r="G131" s="107">
        <v>125</v>
      </c>
      <c r="H131" s="107">
        <v>0</v>
      </c>
    </row>
    <row r="132" spans="1:8">
      <c r="A132" s="49" t="s">
        <v>434</v>
      </c>
      <c r="B132" s="110" t="s">
        <v>435</v>
      </c>
      <c r="C132" s="49">
        <v>1972</v>
      </c>
      <c r="D132" s="49">
        <v>1146</v>
      </c>
      <c r="E132" s="49">
        <v>826</v>
      </c>
      <c r="F132" s="107">
        <v>391</v>
      </c>
      <c r="G132" s="107">
        <v>1039</v>
      </c>
      <c r="H132" s="107">
        <v>35</v>
      </c>
    </row>
    <row r="133" spans="1:8">
      <c r="A133" s="49"/>
      <c r="B133" s="293" t="s">
        <v>436</v>
      </c>
      <c r="C133" s="294"/>
      <c r="D133" s="294"/>
      <c r="E133" s="294"/>
      <c r="F133" s="294"/>
      <c r="G133" s="295"/>
      <c r="H133" s="111">
        <v>0</v>
      </c>
    </row>
    <row r="134" spans="1:8">
      <c r="A134" s="117"/>
      <c r="B134" s="118" t="s">
        <v>437</v>
      </c>
      <c r="C134" s="117">
        <v>808</v>
      </c>
      <c r="D134" s="117">
        <v>548</v>
      </c>
      <c r="E134" s="117">
        <v>260</v>
      </c>
      <c r="F134" s="119">
        <v>206</v>
      </c>
      <c r="G134" s="119">
        <v>324</v>
      </c>
      <c r="H134" s="119">
        <v>157</v>
      </c>
    </row>
    <row r="135" spans="1:8">
      <c r="A135" s="49"/>
      <c r="B135" s="108" t="s">
        <v>294</v>
      </c>
      <c r="C135" s="49"/>
      <c r="D135" s="49"/>
      <c r="E135" s="49"/>
      <c r="F135" s="107"/>
      <c r="G135" s="107"/>
      <c r="H135" s="107"/>
    </row>
    <row r="136" spans="1:8">
      <c r="A136" s="49" t="s">
        <v>438</v>
      </c>
      <c r="B136" s="110" t="s">
        <v>215</v>
      </c>
      <c r="C136" s="49">
        <v>261</v>
      </c>
      <c r="D136" s="49">
        <v>173</v>
      </c>
      <c r="E136" s="49">
        <v>88</v>
      </c>
      <c r="F136" s="107">
        <v>57</v>
      </c>
      <c r="G136" s="107">
        <v>107</v>
      </c>
      <c r="H136" s="107">
        <v>32</v>
      </c>
    </row>
    <row r="137" spans="1:8">
      <c r="A137" s="49"/>
      <c r="B137" s="108" t="s">
        <v>295</v>
      </c>
      <c r="C137" s="49"/>
      <c r="D137" s="49"/>
      <c r="E137" s="49"/>
      <c r="F137" s="107"/>
      <c r="G137" s="107"/>
      <c r="H137" s="107"/>
    </row>
    <row r="138" spans="1:8">
      <c r="A138" s="49" t="s">
        <v>439</v>
      </c>
      <c r="B138" s="110" t="s">
        <v>440</v>
      </c>
      <c r="C138" s="49">
        <v>103</v>
      </c>
      <c r="D138" s="49">
        <v>76</v>
      </c>
      <c r="E138" s="49">
        <v>27</v>
      </c>
      <c r="F138" s="107">
        <v>15</v>
      </c>
      <c r="G138" s="107">
        <v>45</v>
      </c>
      <c r="H138" s="107">
        <v>15</v>
      </c>
    </row>
    <row r="139" spans="1:8">
      <c r="A139" s="49" t="s">
        <v>441</v>
      </c>
      <c r="B139" s="110" t="s">
        <v>442</v>
      </c>
      <c r="C139" s="49">
        <v>110</v>
      </c>
      <c r="D139" s="49">
        <v>69</v>
      </c>
      <c r="E139" s="49">
        <v>41</v>
      </c>
      <c r="F139" s="107">
        <v>28</v>
      </c>
      <c r="G139" s="107">
        <v>45</v>
      </c>
      <c r="H139" s="107">
        <v>20</v>
      </c>
    </row>
    <row r="140" spans="1:8">
      <c r="A140" s="49" t="s">
        <v>443</v>
      </c>
      <c r="B140" s="110" t="s">
        <v>444</v>
      </c>
      <c r="C140" s="49">
        <v>175</v>
      </c>
      <c r="D140" s="49">
        <v>122</v>
      </c>
      <c r="E140" s="49">
        <v>53</v>
      </c>
      <c r="F140" s="107">
        <v>53</v>
      </c>
      <c r="G140" s="107">
        <v>65</v>
      </c>
      <c r="H140" s="107">
        <v>28</v>
      </c>
    </row>
    <row r="141" spans="1:8">
      <c r="A141" s="49"/>
      <c r="B141" s="108" t="s">
        <v>445</v>
      </c>
      <c r="C141" s="49"/>
      <c r="D141" s="49"/>
      <c r="E141" s="49"/>
      <c r="F141" s="107"/>
      <c r="G141" s="107"/>
      <c r="H141" s="107"/>
    </row>
    <row r="142" spans="1:8">
      <c r="A142" s="49" t="s">
        <v>446</v>
      </c>
      <c r="B142" s="110" t="s">
        <v>215</v>
      </c>
      <c r="C142" s="49">
        <v>159</v>
      </c>
      <c r="D142" s="49">
        <v>108</v>
      </c>
      <c r="E142" s="49">
        <v>51</v>
      </c>
      <c r="F142" s="107">
        <v>53</v>
      </c>
      <c r="G142" s="107">
        <v>62</v>
      </c>
      <c r="H142" s="107">
        <v>12</v>
      </c>
    </row>
    <row r="143" spans="1:8">
      <c r="A143" s="49"/>
      <c r="B143" s="293" t="s">
        <v>300</v>
      </c>
      <c r="C143" s="294"/>
      <c r="D143" s="294"/>
      <c r="E143" s="294"/>
      <c r="F143" s="294"/>
      <c r="G143" s="295"/>
      <c r="H143" s="111">
        <v>50</v>
      </c>
    </row>
    <row r="144" spans="1:8">
      <c r="A144" s="117"/>
      <c r="B144" s="118" t="s">
        <v>447</v>
      </c>
      <c r="C144" s="117">
        <v>1019</v>
      </c>
      <c r="D144" s="117">
        <v>624</v>
      </c>
      <c r="E144" s="117">
        <v>395</v>
      </c>
      <c r="F144" s="119">
        <v>289</v>
      </c>
      <c r="G144" s="119">
        <v>427</v>
      </c>
      <c r="H144" s="119">
        <v>65</v>
      </c>
    </row>
    <row r="145" spans="1:8">
      <c r="A145" s="49"/>
      <c r="B145" s="108" t="s">
        <v>294</v>
      </c>
      <c r="C145" s="49"/>
      <c r="D145" s="49"/>
      <c r="E145" s="49"/>
      <c r="F145" s="107"/>
      <c r="G145" s="107"/>
      <c r="H145" s="107"/>
    </row>
    <row r="146" spans="1:8">
      <c r="A146" s="49" t="s">
        <v>448</v>
      </c>
      <c r="B146" s="110" t="s">
        <v>449</v>
      </c>
      <c r="C146" s="49">
        <v>30</v>
      </c>
      <c r="D146" s="49">
        <v>18</v>
      </c>
      <c r="E146" s="49">
        <v>12</v>
      </c>
      <c r="F146" s="49">
        <v>8</v>
      </c>
      <c r="G146" s="49">
        <v>10</v>
      </c>
      <c r="H146" s="49">
        <v>1</v>
      </c>
    </row>
    <row r="147" spans="1:8">
      <c r="A147" s="49"/>
      <c r="B147" s="108" t="s">
        <v>295</v>
      </c>
      <c r="C147" s="49"/>
      <c r="D147" s="49"/>
      <c r="E147" s="49"/>
      <c r="F147" s="49"/>
      <c r="G147" s="49"/>
      <c r="H147" s="49"/>
    </row>
    <row r="148" spans="1:8">
      <c r="A148" s="49" t="s">
        <v>450</v>
      </c>
      <c r="B148" s="110" t="s">
        <v>451</v>
      </c>
      <c r="C148" s="49">
        <v>121</v>
      </c>
      <c r="D148" s="49">
        <v>64</v>
      </c>
      <c r="E148" s="49">
        <v>57</v>
      </c>
      <c r="F148" s="49">
        <v>34</v>
      </c>
      <c r="G148" s="49">
        <v>55</v>
      </c>
      <c r="H148" s="49">
        <v>9</v>
      </c>
    </row>
    <row r="149" spans="1:8">
      <c r="A149" s="49" t="s">
        <v>452</v>
      </c>
      <c r="B149" s="110" t="s">
        <v>453</v>
      </c>
      <c r="C149" s="49">
        <v>147</v>
      </c>
      <c r="D149" s="49">
        <v>97</v>
      </c>
      <c r="E149" s="49">
        <v>50</v>
      </c>
      <c r="F149" s="49">
        <v>46</v>
      </c>
      <c r="G149" s="49">
        <v>55</v>
      </c>
      <c r="H149" s="49">
        <v>5</v>
      </c>
    </row>
    <row r="150" spans="1:8">
      <c r="A150" s="49" t="s">
        <v>454</v>
      </c>
      <c r="B150" s="110" t="s">
        <v>216</v>
      </c>
      <c r="C150" s="49">
        <v>565</v>
      </c>
      <c r="D150" s="49">
        <v>352</v>
      </c>
      <c r="E150" s="49">
        <v>213</v>
      </c>
      <c r="F150" s="49">
        <v>157</v>
      </c>
      <c r="G150" s="49">
        <v>244</v>
      </c>
      <c r="H150" s="49">
        <v>37</v>
      </c>
    </row>
    <row r="151" spans="1:8">
      <c r="A151" s="49" t="s">
        <v>455</v>
      </c>
      <c r="B151" s="110" t="s">
        <v>456</v>
      </c>
      <c r="C151" s="49">
        <v>109</v>
      </c>
      <c r="D151" s="49">
        <v>66</v>
      </c>
      <c r="E151" s="49">
        <v>43</v>
      </c>
      <c r="F151" s="49">
        <v>24</v>
      </c>
      <c r="G151" s="49">
        <v>44</v>
      </c>
      <c r="H151" s="49">
        <v>7</v>
      </c>
    </row>
    <row r="152" spans="1:8">
      <c r="A152" s="49"/>
      <c r="B152" s="108" t="s">
        <v>457</v>
      </c>
      <c r="C152" s="49"/>
      <c r="D152" s="49"/>
      <c r="E152" s="49"/>
      <c r="F152" s="49"/>
      <c r="G152" s="49"/>
      <c r="H152" s="49"/>
    </row>
    <row r="153" spans="1:8">
      <c r="A153" s="49" t="s">
        <v>458</v>
      </c>
      <c r="B153" s="110" t="s">
        <v>459</v>
      </c>
      <c r="C153" s="49">
        <v>47</v>
      </c>
      <c r="D153" s="49">
        <v>27</v>
      </c>
      <c r="E153" s="49">
        <v>20</v>
      </c>
      <c r="F153" s="49">
        <v>20</v>
      </c>
      <c r="G153" s="49">
        <v>19</v>
      </c>
      <c r="H153" s="49">
        <v>4</v>
      </c>
    </row>
    <row r="154" spans="1:8">
      <c r="A154" s="49"/>
      <c r="B154" s="293" t="s">
        <v>300</v>
      </c>
      <c r="C154" s="294"/>
      <c r="D154" s="294"/>
      <c r="E154" s="294"/>
      <c r="F154" s="294"/>
      <c r="G154" s="295"/>
      <c r="H154" s="111">
        <v>2</v>
      </c>
    </row>
    <row r="155" spans="1:8">
      <c r="A155" s="117"/>
      <c r="B155" s="118" t="s">
        <v>460</v>
      </c>
      <c r="C155" s="117">
        <v>1675</v>
      </c>
      <c r="D155" s="117">
        <v>1007</v>
      </c>
      <c r="E155" s="117">
        <v>668</v>
      </c>
      <c r="F155" s="119">
        <v>455</v>
      </c>
      <c r="G155" s="119">
        <v>730</v>
      </c>
      <c r="H155" s="119">
        <v>156</v>
      </c>
    </row>
    <row r="156" spans="1:8">
      <c r="A156" s="49"/>
      <c r="B156" s="112" t="s">
        <v>343</v>
      </c>
      <c r="C156" s="49">
        <v>621</v>
      </c>
      <c r="D156" s="49">
        <v>387</v>
      </c>
      <c r="E156" s="49">
        <v>234</v>
      </c>
      <c r="F156" s="107">
        <v>195</v>
      </c>
      <c r="G156" s="107">
        <v>243</v>
      </c>
      <c r="H156" s="107">
        <v>27</v>
      </c>
    </row>
    <row r="157" spans="1:8">
      <c r="A157" s="49"/>
      <c r="B157" s="108" t="s">
        <v>295</v>
      </c>
      <c r="C157" s="49"/>
      <c r="D157" s="49"/>
      <c r="E157" s="49"/>
      <c r="F157" s="107"/>
      <c r="G157" s="107"/>
      <c r="H157" s="107"/>
    </row>
    <row r="158" spans="1:8">
      <c r="A158" s="49" t="s">
        <v>461</v>
      </c>
      <c r="B158" s="110" t="s">
        <v>462</v>
      </c>
      <c r="C158" s="49">
        <v>97</v>
      </c>
      <c r="D158" s="49">
        <v>63</v>
      </c>
      <c r="E158" s="49">
        <v>34</v>
      </c>
      <c r="F158" s="107">
        <v>29</v>
      </c>
      <c r="G158" s="107">
        <v>35</v>
      </c>
      <c r="H158" s="107">
        <v>5</v>
      </c>
    </row>
    <row r="159" spans="1:8">
      <c r="A159" s="49" t="s">
        <v>463</v>
      </c>
      <c r="B159" s="110" t="s">
        <v>464</v>
      </c>
      <c r="C159" s="49">
        <v>102</v>
      </c>
      <c r="D159" s="49">
        <v>62</v>
      </c>
      <c r="E159" s="49">
        <v>40</v>
      </c>
      <c r="F159" s="107">
        <v>31</v>
      </c>
      <c r="G159" s="107">
        <v>35</v>
      </c>
      <c r="H159" s="107">
        <v>6</v>
      </c>
    </row>
    <row r="160" spans="1:8">
      <c r="A160" s="49"/>
      <c r="B160" s="108" t="s">
        <v>298</v>
      </c>
      <c r="C160" s="49"/>
      <c r="D160" s="49"/>
      <c r="E160" s="49"/>
      <c r="F160" s="107"/>
      <c r="G160" s="107"/>
      <c r="H160" s="107"/>
    </row>
    <row r="161" spans="1:8">
      <c r="A161" s="49" t="s">
        <v>465</v>
      </c>
      <c r="B161" s="110" t="s">
        <v>466</v>
      </c>
      <c r="C161" s="49">
        <v>107</v>
      </c>
      <c r="D161" s="49">
        <v>72</v>
      </c>
      <c r="E161" s="49">
        <v>35</v>
      </c>
      <c r="F161" s="107">
        <v>33</v>
      </c>
      <c r="G161" s="107">
        <v>48</v>
      </c>
      <c r="H161" s="107">
        <v>0</v>
      </c>
    </row>
    <row r="162" spans="1:8">
      <c r="A162" s="49" t="s">
        <v>467</v>
      </c>
      <c r="B162" s="110" t="s">
        <v>468</v>
      </c>
      <c r="C162" s="49">
        <v>106</v>
      </c>
      <c r="D162" s="49">
        <v>69</v>
      </c>
      <c r="E162" s="49">
        <v>37</v>
      </c>
      <c r="F162" s="107">
        <v>27</v>
      </c>
      <c r="G162" s="107">
        <v>46</v>
      </c>
      <c r="H162" s="107">
        <v>11</v>
      </c>
    </row>
    <row r="163" spans="1:8">
      <c r="A163" s="49" t="s">
        <v>469</v>
      </c>
      <c r="B163" s="110" t="s">
        <v>470</v>
      </c>
      <c r="C163" s="49">
        <v>94</v>
      </c>
      <c r="D163" s="49">
        <v>56</v>
      </c>
      <c r="E163" s="49">
        <v>38</v>
      </c>
      <c r="F163" s="107">
        <v>29</v>
      </c>
      <c r="G163" s="107">
        <v>32</v>
      </c>
      <c r="H163" s="107">
        <v>3</v>
      </c>
    </row>
    <row r="164" spans="1:8">
      <c r="A164" s="49" t="s">
        <v>471</v>
      </c>
      <c r="B164" s="110" t="s">
        <v>472</v>
      </c>
      <c r="C164" s="49">
        <v>38</v>
      </c>
      <c r="D164" s="49">
        <v>21</v>
      </c>
      <c r="E164" s="49">
        <v>17</v>
      </c>
      <c r="F164" s="107">
        <v>17</v>
      </c>
      <c r="G164" s="107">
        <v>16</v>
      </c>
      <c r="H164" s="107">
        <v>0</v>
      </c>
    </row>
    <row r="165" spans="1:8">
      <c r="A165" s="49" t="s">
        <v>473</v>
      </c>
      <c r="B165" s="110" t="s">
        <v>474</v>
      </c>
      <c r="C165" s="49">
        <v>77</v>
      </c>
      <c r="D165" s="49">
        <v>44</v>
      </c>
      <c r="E165" s="49">
        <v>33</v>
      </c>
      <c r="F165" s="107">
        <v>29</v>
      </c>
      <c r="G165" s="107">
        <v>31</v>
      </c>
      <c r="H165" s="107">
        <v>2</v>
      </c>
    </row>
    <row r="166" spans="1:8">
      <c r="A166" s="49" t="s">
        <v>475</v>
      </c>
      <c r="B166" s="110" t="s">
        <v>476</v>
      </c>
      <c r="C166" s="49">
        <v>1054</v>
      </c>
      <c r="D166" s="49">
        <v>620</v>
      </c>
      <c r="E166" s="49">
        <v>434</v>
      </c>
      <c r="F166" s="107">
        <v>260</v>
      </c>
      <c r="G166" s="107">
        <v>487</v>
      </c>
      <c r="H166" s="107">
        <v>129</v>
      </c>
    </row>
    <row r="167" spans="1:8">
      <c r="A167" s="49"/>
      <c r="B167" s="293" t="s">
        <v>477</v>
      </c>
      <c r="C167" s="294"/>
      <c r="D167" s="294"/>
      <c r="E167" s="294"/>
      <c r="F167" s="294"/>
      <c r="G167" s="295"/>
      <c r="H167" s="111">
        <v>0</v>
      </c>
    </row>
    <row r="168" spans="1:8">
      <c r="A168" s="117"/>
      <c r="B168" s="118" t="s">
        <v>478</v>
      </c>
      <c r="C168" s="117">
        <v>552</v>
      </c>
      <c r="D168" s="117">
        <v>376</v>
      </c>
      <c r="E168" s="117">
        <v>176</v>
      </c>
      <c r="F168" s="119">
        <v>182</v>
      </c>
      <c r="G168" s="119">
        <v>205</v>
      </c>
      <c r="H168" s="119">
        <v>12</v>
      </c>
    </row>
    <row r="169" spans="1:8">
      <c r="A169" s="49"/>
      <c r="B169" s="108" t="s">
        <v>295</v>
      </c>
      <c r="C169" s="49"/>
      <c r="D169" s="49"/>
      <c r="E169" s="49"/>
      <c r="F169" s="107"/>
      <c r="G169" s="107"/>
      <c r="H169" s="107"/>
    </row>
    <row r="170" spans="1:8">
      <c r="A170" s="49" t="s">
        <v>479</v>
      </c>
      <c r="B170" s="110" t="s">
        <v>480</v>
      </c>
      <c r="C170" s="49">
        <v>265</v>
      </c>
      <c r="D170" s="49">
        <v>175</v>
      </c>
      <c r="E170" s="49">
        <v>90</v>
      </c>
      <c r="F170" s="107">
        <v>92</v>
      </c>
      <c r="G170" s="107">
        <v>77</v>
      </c>
      <c r="H170" s="107">
        <v>8</v>
      </c>
    </row>
    <row r="171" spans="1:8">
      <c r="A171" s="49" t="s">
        <v>481</v>
      </c>
      <c r="B171" s="110" t="s">
        <v>482</v>
      </c>
      <c r="C171" s="49">
        <v>118</v>
      </c>
      <c r="D171" s="49">
        <v>88</v>
      </c>
      <c r="E171" s="49">
        <v>30</v>
      </c>
      <c r="F171" s="107">
        <v>37</v>
      </c>
      <c r="G171" s="107">
        <v>51</v>
      </c>
      <c r="H171" s="107">
        <v>3</v>
      </c>
    </row>
    <row r="172" spans="1:8">
      <c r="A172" s="49"/>
      <c r="B172" s="108" t="s">
        <v>298</v>
      </c>
      <c r="C172" s="49"/>
      <c r="D172" s="49"/>
      <c r="E172" s="49"/>
      <c r="F172" s="107"/>
      <c r="G172" s="107"/>
      <c r="H172" s="107"/>
    </row>
    <row r="173" spans="1:8">
      <c r="A173" s="49" t="s">
        <v>483</v>
      </c>
      <c r="B173" s="110" t="s">
        <v>484</v>
      </c>
      <c r="C173" s="49">
        <v>48</v>
      </c>
      <c r="D173" s="49">
        <v>30</v>
      </c>
      <c r="E173" s="49">
        <v>18</v>
      </c>
      <c r="F173" s="107">
        <v>20</v>
      </c>
      <c r="G173" s="107">
        <v>19</v>
      </c>
      <c r="H173" s="107">
        <v>1</v>
      </c>
    </row>
    <row r="174" spans="1:8">
      <c r="A174" s="49" t="s">
        <v>485</v>
      </c>
      <c r="B174" s="110" t="s">
        <v>486</v>
      </c>
      <c r="C174" s="49">
        <v>121</v>
      </c>
      <c r="D174" s="49">
        <v>83</v>
      </c>
      <c r="E174" s="49">
        <v>38</v>
      </c>
      <c r="F174" s="107">
        <v>33</v>
      </c>
      <c r="G174" s="107">
        <v>58</v>
      </c>
      <c r="H174" s="107">
        <v>0</v>
      </c>
    </row>
    <row r="175" spans="1:8">
      <c r="A175" s="49"/>
      <c r="B175" s="293" t="s">
        <v>300</v>
      </c>
      <c r="C175" s="294"/>
      <c r="D175" s="294"/>
      <c r="E175" s="294"/>
      <c r="F175" s="294"/>
      <c r="G175" s="295"/>
      <c r="H175" s="111">
        <v>0</v>
      </c>
    </row>
    <row r="176" spans="1:8">
      <c r="A176" s="117"/>
      <c r="B176" s="118" t="s">
        <v>487</v>
      </c>
      <c r="C176" s="117">
        <v>689</v>
      </c>
      <c r="D176" s="117">
        <v>388</v>
      </c>
      <c r="E176" s="117">
        <v>301</v>
      </c>
      <c r="F176" s="119">
        <v>181</v>
      </c>
      <c r="G176" s="119">
        <v>204</v>
      </c>
      <c r="H176" s="119">
        <v>240</v>
      </c>
    </row>
    <row r="177" spans="1:8">
      <c r="A177" s="49"/>
      <c r="B177" s="108" t="s">
        <v>295</v>
      </c>
      <c r="C177" s="49"/>
      <c r="D177" s="49"/>
      <c r="E177" s="49"/>
      <c r="F177" s="107"/>
      <c r="G177" s="107"/>
      <c r="H177" s="107"/>
    </row>
    <row r="178" spans="1:8">
      <c r="A178" s="49" t="s">
        <v>488</v>
      </c>
      <c r="B178" s="110" t="s">
        <v>489</v>
      </c>
      <c r="C178" s="109">
        <v>108</v>
      </c>
      <c r="D178" s="109">
        <v>67</v>
      </c>
      <c r="E178" s="49">
        <v>41</v>
      </c>
      <c r="F178" s="107">
        <v>35</v>
      </c>
      <c r="G178" s="107">
        <v>39</v>
      </c>
      <c r="H178" s="107">
        <v>2</v>
      </c>
    </row>
    <row r="179" spans="1:8">
      <c r="A179" s="49" t="s">
        <v>490</v>
      </c>
      <c r="B179" s="110" t="s">
        <v>217</v>
      </c>
      <c r="C179" s="49">
        <v>245</v>
      </c>
      <c r="D179" s="109">
        <v>143</v>
      </c>
      <c r="E179" s="49">
        <v>102</v>
      </c>
      <c r="F179" s="107">
        <v>64</v>
      </c>
      <c r="G179" s="107">
        <v>54</v>
      </c>
      <c r="H179" s="107">
        <v>50</v>
      </c>
    </row>
    <row r="180" spans="1:8">
      <c r="A180" s="49" t="s">
        <v>491</v>
      </c>
      <c r="B180" s="110" t="s">
        <v>492</v>
      </c>
      <c r="C180" s="109">
        <v>141</v>
      </c>
      <c r="D180" s="109">
        <v>70</v>
      </c>
      <c r="E180" s="49">
        <v>71</v>
      </c>
      <c r="F180" s="107">
        <v>25</v>
      </c>
      <c r="G180" s="107">
        <v>39</v>
      </c>
      <c r="H180" s="107">
        <v>183</v>
      </c>
    </row>
    <row r="181" spans="1:8">
      <c r="A181" s="49" t="s">
        <v>493</v>
      </c>
      <c r="B181" s="110" t="s">
        <v>494</v>
      </c>
      <c r="C181" s="109">
        <v>92</v>
      </c>
      <c r="D181" s="109">
        <v>48</v>
      </c>
      <c r="E181" s="49">
        <v>44</v>
      </c>
      <c r="F181" s="107">
        <v>28</v>
      </c>
      <c r="G181" s="107">
        <v>31</v>
      </c>
      <c r="H181" s="107">
        <v>2</v>
      </c>
    </row>
    <row r="182" spans="1:8">
      <c r="A182" s="49"/>
      <c r="B182" s="108" t="s">
        <v>298</v>
      </c>
      <c r="C182" s="49"/>
      <c r="D182" s="49"/>
      <c r="E182" s="49"/>
      <c r="F182" s="107"/>
      <c r="G182" s="107"/>
      <c r="H182" s="107"/>
    </row>
    <row r="183" spans="1:8">
      <c r="A183" s="49" t="s">
        <v>495</v>
      </c>
      <c r="B183" s="110" t="s">
        <v>496</v>
      </c>
      <c r="C183" s="109">
        <v>61</v>
      </c>
      <c r="D183" s="109">
        <v>37</v>
      </c>
      <c r="E183" s="49">
        <v>24</v>
      </c>
      <c r="F183" s="107">
        <v>17</v>
      </c>
      <c r="G183" s="107">
        <v>27</v>
      </c>
      <c r="H183" s="107">
        <v>1</v>
      </c>
    </row>
    <row r="184" spans="1:8">
      <c r="A184" s="49" t="s">
        <v>497</v>
      </c>
      <c r="B184" s="110" t="s">
        <v>498</v>
      </c>
      <c r="C184" s="109">
        <v>42</v>
      </c>
      <c r="D184" s="109">
        <v>23</v>
      </c>
      <c r="E184" s="49">
        <v>19</v>
      </c>
      <c r="F184" s="107">
        <v>12</v>
      </c>
      <c r="G184" s="107">
        <v>14</v>
      </c>
      <c r="H184" s="107">
        <v>0</v>
      </c>
    </row>
    <row r="185" spans="1:8">
      <c r="A185" s="49"/>
      <c r="B185" s="293" t="s">
        <v>300</v>
      </c>
      <c r="C185" s="294"/>
      <c r="D185" s="294"/>
      <c r="E185" s="294"/>
      <c r="F185" s="294"/>
      <c r="G185" s="295"/>
      <c r="H185" s="111">
        <v>2</v>
      </c>
    </row>
    <row r="186" spans="1:8">
      <c r="A186" s="117"/>
      <c r="B186" s="118" t="s">
        <v>499</v>
      </c>
      <c r="C186" s="117">
        <v>623</v>
      </c>
      <c r="D186" s="117">
        <v>393</v>
      </c>
      <c r="E186" s="117">
        <v>230</v>
      </c>
      <c r="F186" s="119">
        <v>180</v>
      </c>
      <c r="G186" s="119">
        <v>199</v>
      </c>
      <c r="H186" s="119">
        <v>38</v>
      </c>
    </row>
    <row r="187" spans="1:8">
      <c r="A187" s="49"/>
      <c r="B187" s="108" t="s">
        <v>295</v>
      </c>
      <c r="C187" s="49"/>
      <c r="D187" s="49"/>
      <c r="E187" s="49"/>
      <c r="F187" s="107"/>
      <c r="G187" s="107"/>
      <c r="H187" s="107"/>
    </row>
    <row r="188" spans="1:8">
      <c r="A188" s="49" t="s">
        <v>500</v>
      </c>
      <c r="B188" s="110" t="s">
        <v>218</v>
      </c>
      <c r="C188" s="49">
        <v>370</v>
      </c>
      <c r="D188" s="49">
        <v>237</v>
      </c>
      <c r="E188" s="49">
        <v>133</v>
      </c>
      <c r="F188" s="107">
        <v>106</v>
      </c>
      <c r="G188" s="107">
        <v>125</v>
      </c>
      <c r="H188" s="107">
        <v>27</v>
      </c>
    </row>
    <row r="189" spans="1:8">
      <c r="A189" s="49" t="s">
        <v>501</v>
      </c>
      <c r="B189" s="110" t="s">
        <v>502</v>
      </c>
      <c r="C189" s="49">
        <v>181</v>
      </c>
      <c r="D189" s="49">
        <v>113</v>
      </c>
      <c r="E189" s="49">
        <v>68</v>
      </c>
      <c r="F189" s="107">
        <v>45</v>
      </c>
      <c r="G189" s="107">
        <v>55</v>
      </c>
      <c r="H189" s="107">
        <v>0</v>
      </c>
    </row>
    <row r="190" spans="1:8">
      <c r="A190" s="49"/>
      <c r="B190" s="108" t="s">
        <v>298</v>
      </c>
      <c r="C190" s="49"/>
      <c r="D190" s="49"/>
      <c r="E190" s="49"/>
      <c r="F190" s="107"/>
      <c r="G190" s="107"/>
      <c r="H190" s="107"/>
    </row>
    <row r="191" spans="1:8">
      <c r="A191" s="49" t="s">
        <v>503</v>
      </c>
      <c r="B191" s="110" t="s">
        <v>504</v>
      </c>
      <c r="C191" s="49">
        <v>72</v>
      </c>
      <c r="D191" s="49">
        <v>43</v>
      </c>
      <c r="E191" s="49">
        <v>29</v>
      </c>
      <c r="F191" s="107">
        <v>29</v>
      </c>
      <c r="G191" s="107">
        <v>19</v>
      </c>
      <c r="H191" s="107">
        <v>3</v>
      </c>
    </row>
    <row r="192" spans="1:8">
      <c r="A192" s="49"/>
      <c r="B192" s="293" t="s">
        <v>300</v>
      </c>
      <c r="C192" s="294"/>
      <c r="D192" s="294"/>
      <c r="E192" s="294"/>
      <c r="F192" s="294"/>
      <c r="G192" s="295"/>
      <c r="H192" s="111">
        <v>8</v>
      </c>
    </row>
    <row r="193" spans="1:8">
      <c r="A193" s="117"/>
      <c r="B193" s="118" t="s">
        <v>505</v>
      </c>
      <c r="C193" s="117">
        <v>1854</v>
      </c>
      <c r="D193" s="117">
        <v>1025</v>
      </c>
      <c r="E193" s="117">
        <v>829</v>
      </c>
      <c r="F193" s="119">
        <v>523</v>
      </c>
      <c r="G193" s="119">
        <v>538</v>
      </c>
      <c r="H193" s="119">
        <v>177</v>
      </c>
    </row>
    <row r="194" spans="1:8">
      <c r="A194" s="49"/>
      <c r="B194" s="108" t="s">
        <v>294</v>
      </c>
      <c r="C194" s="49"/>
      <c r="D194" s="49"/>
      <c r="E194" s="49"/>
      <c r="F194" s="107"/>
      <c r="G194" s="107"/>
      <c r="H194" s="107"/>
    </row>
    <row r="195" spans="1:8">
      <c r="A195" s="49" t="s">
        <v>506</v>
      </c>
      <c r="B195" s="110" t="s">
        <v>507</v>
      </c>
      <c r="C195" s="49">
        <v>894</v>
      </c>
      <c r="D195" s="49">
        <v>465</v>
      </c>
      <c r="E195" s="49">
        <v>429</v>
      </c>
      <c r="F195" s="107">
        <v>212</v>
      </c>
      <c r="G195" s="107">
        <v>278</v>
      </c>
      <c r="H195" s="107">
        <v>85</v>
      </c>
    </row>
    <row r="196" spans="1:8">
      <c r="A196" s="49"/>
      <c r="B196" s="108" t="s">
        <v>295</v>
      </c>
      <c r="C196" s="49"/>
      <c r="D196" s="49"/>
      <c r="E196" s="49"/>
      <c r="F196" s="107"/>
      <c r="G196" s="107"/>
      <c r="H196" s="107"/>
    </row>
    <row r="197" spans="1:8">
      <c r="A197" s="49" t="s">
        <v>508</v>
      </c>
      <c r="B197" s="110" t="s">
        <v>509</v>
      </c>
      <c r="C197" s="49">
        <v>121</v>
      </c>
      <c r="D197" s="49">
        <v>70</v>
      </c>
      <c r="E197" s="49">
        <v>51</v>
      </c>
      <c r="F197" s="107">
        <v>31</v>
      </c>
      <c r="G197" s="107">
        <v>28</v>
      </c>
      <c r="H197" s="107">
        <v>43</v>
      </c>
    </row>
    <row r="198" spans="1:8">
      <c r="A198" s="49" t="s">
        <v>510</v>
      </c>
      <c r="B198" s="110" t="s">
        <v>511</v>
      </c>
      <c r="C198" s="49">
        <v>172</v>
      </c>
      <c r="D198" s="49">
        <v>95</v>
      </c>
      <c r="E198" s="49">
        <v>77</v>
      </c>
      <c r="F198" s="107">
        <v>61</v>
      </c>
      <c r="G198" s="107">
        <v>29</v>
      </c>
      <c r="H198" s="107">
        <v>3</v>
      </c>
    </row>
    <row r="199" spans="1:8">
      <c r="A199" s="49" t="s">
        <v>512</v>
      </c>
      <c r="B199" s="110" t="s">
        <v>513</v>
      </c>
      <c r="C199" s="49">
        <v>111</v>
      </c>
      <c r="D199" s="49">
        <v>66</v>
      </c>
      <c r="E199" s="49">
        <v>45</v>
      </c>
      <c r="F199" s="107">
        <v>44</v>
      </c>
      <c r="G199" s="107">
        <v>17</v>
      </c>
      <c r="H199" s="107">
        <v>15</v>
      </c>
    </row>
    <row r="200" spans="1:8">
      <c r="A200" s="49"/>
      <c r="B200" s="108" t="s">
        <v>298</v>
      </c>
      <c r="C200" s="49"/>
      <c r="D200" s="49"/>
      <c r="E200" s="49"/>
      <c r="F200" s="107"/>
      <c r="G200" s="107"/>
      <c r="H200" s="107"/>
    </row>
    <row r="201" spans="1:8">
      <c r="A201" s="49" t="s">
        <v>514</v>
      </c>
      <c r="B201" s="110" t="s">
        <v>507</v>
      </c>
      <c r="C201" s="49">
        <v>233</v>
      </c>
      <c r="D201" s="49">
        <v>139</v>
      </c>
      <c r="E201" s="49">
        <v>94</v>
      </c>
      <c r="F201" s="107">
        <v>72</v>
      </c>
      <c r="G201" s="107">
        <v>79</v>
      </c>
      <c r="H201" s="107">
        <v>10</v>
      </c>
    </row>
    <row r="202" spans="1:8">
      <c r="A202" s="49" t="s">
        <v>515</v>
      </c>
      <c r="B202" s="110" t="s">
        <v>516</v>
      </c>
      <c r="C202" s="49">
        <v>107</v>
      </c>
      <c r="D202" s="49">
        <v>59</v>
      </c>
      <c r="E202" s="49">
        <v>48</v>
      </c>
      <c r="F202" s="107">
        <v>28</v>
      </c>
      <c r="G202" s="107">
        <v>24</v>
      </c>
      <c r="H202" s="107">
        <v>15</v>
      </c>
    </row>
    <row r="203" spans="1:8">
      <c r="A203" s="49" t="s">
        <v>517</v>
      </c>
      <c r="B203" s="110" t="s">
        <v>518</v>
      </c>
      <c r="C203" s="49">
        <v>110</v>
      </c>
      <c r="D203" s="49">
        <v>63</v>
      </c>
      <c r="E203" s="49">
        <v>47</v>
      </c>
      <c r="F203" s="107">
        <v>39</v>
      </c>
      <c r="G203" s="107">
        <v>42</v>
      </c>
      <c r="H203" s="107">
        <v>5</v>
      </c>
    </row>
    <row r="204" spans="1:8">
      <c r="A204" s="49" t="s">
        <v>519</v>
      </c>
      <c r="B204" s="110" t="s">
        <v>520</v>
      </c>
      <c r="C204" s="49">
        <v>106</v>
      </c>
      <c r="D204" s="49">
        <v>68</v>
      </c>
      <c r="E204" s="49">
        <v>38</v>
      </c>
      <c r="F204" s="107">
        <v>36</v>
      </c>
      <c r="G204" s="107">
        <v>41</v>
      </c>
      <c r="H204" s="107">
        <v>1</v>
      </c>
    </row>
    <row r="205" spans="1:8">
      <c r="A205" s="49"/>
      <c r="B205" s="293" t="s">
        <v>300</v>
      </c>
      <c r="C205" s="294"/>
      <c r="D205" s="294"/>
      <c r="E205" s="294"/>
      <c r="F205" s="294"/>
      <c r="G205" s="295"/>
      <c r="H205" s="111">
        <v>0</v>
      </c>
    </row>
    <row r="206" spans="1:8">
      <c r="A206" s="117"/>
      <c r="B206" s="118" t="s">
        <v>521</v>
      </c>
      <c r="C206" s="117">
        <v>983</v>
      </c>
      <c r="D206" s="117">
        <v>643</v>
      </c>
      <c r="E206" s="117">
        <v>340</v>
      </c>
      <c r="F206" s="120">
        <v>335</v>
      </c>
      <c r="G206" s="120">
        <v>423</v>
      </c>
      <c r="H206" s="120">
        <v>158</v>
      </c>
    </row>
    <row r="207" spans="1:8">
      <c r="A207" s="49"/>
      <c r="B207" s="108" t="s">
        <v>295</v>
      </c>
      <c r="C207" s="49"/>
      <c r="D207" s="49"/>
      <c r="E207" s="49"/>
      <c r="F207" s="111"/>
      <c r="G207" s="111"/>
      <c r="H207" s="111"/>
    </row>
    <row r="208" spans="1:8">
      <c r="A208" s="49" t="s">
        <v>522</v>
      </c>
      <c r="B208" s="110" t="s">
        <v>523</v>
      </c>
      <c r="C208" s="49">
        <v>113</v>
      </c>
      <c r="D208" s="49">
        <v>76</v>
      </c>
      <c r="E208" s="49">
        <v>37</v>
      </c>
      <c r="F208" s="111">
        <v>46</v>
      </c>
      <c r="G208" s="111">
        <v>39</v>
      </c>
      <c r="H208" s="111">
        <v>4</v>
      </c>
    </row>
    <row r="209" spans="1:8">
      <c r="A209" s="49" t="s">
        <v>524</v>
      </c>
      <c r="B209" s="110" t="s">
        <v>525</v>
      </c>
      <c r="C209" s="107">
        <v>89</v>
      </c>
      <c r="D209" s="107">
        <v>57</v>
      </c>
      <c r="E209" s="49">
        <v>32</v>
      </c>
      <c r="F209" s="111">
        <v>29</v>
      </c>
      <c r="G209" s="111">
        <v>40</v>
      </c>
      <c r="H209" s="111">
        <v>31</v>
      </c>
    </row>
    <row r="210" spans="1:8">
      <c r="A210" s="49" t="s">
        <v>526</v>
      </c>
      <c r="B210" s="110" t="s">
        <v>219</v>
      </c>
      <c r="C210" s="49">
        <v>525</v>
      </c>
      <c r="D210" s="49">
        <v>348</v>
      </c>
      <c r="E210" s="49">
        <v>177</v>
      </c>
      <c r="F210" s="111">
        <v>171</v>
      </c>
      <c r="G210" s="111">
        <v>238</v>
      </c>
      <c r="H210" s="111">
        <v>63</v>
      </c>
    </row>
    <row r="211" spans="1:8">
      <c r="A211" s="49"/>
      <c r="B211" s="108" t="s">
        <v>298</v>
      </c>
      <c r="C211" s="49"/>
      <c r="D211" s="49"/>
      <c r="E211" s="49"/>
      <c r="F211" s="111"/>
      <c r="G211" s="111"/>
      <c r="H211" s="111"/>
    </row>
    <row r="212" spans="1:8">
      <c r="A212" s="49" t="s">
        <v>527</v>
      </c>
      <c r="B212" s="110" t="s">
        <v>528</v>
      </c>
      <c r="C212" s="49">
        <v>29</v>
      </c>
      <c r="D212" s="49">
        <v>21</v>
      </c>
      <c r="E212" s="49">
        <v>8</v>
      </c>
      <c r="F212" s="111">
        <v>12</v>
      </c>
      <c r="G212" s="111">
        <v>10</v>
      </c>
      <c r="H212" s="111">
        <v>0</v>
      </c>
    </row>
    <row r="213" spans="1:8">
      <c r="A213" s="49" t="s">
        <v>529</v>
      </c>
      <c r="B213" s="110" t="s">
        <v>530</v>
      </c>
      <c r="C213" s="49">
        <v>75</v>
      </c>
      <c r="D213" s="49">
        <v>47</v>
      </c>
      <c r="E213" s="49">
        <v>28</v>
      </c>
      <c r="F213" s="111">
        <v>20</v>
      </c>
      <c r="G213" s="111">
        <v>31</v>
      </c>
      <c r="H213" s="111">
        <v>0</v>
      </c>
    </row>
    <row r="214" spans="1:8">
      <c r="A214" s="49" t="s">
        <v>531</v>
      </c>
      <c r="B214" s="110" t="s">
        <v>532</v>
      </c>
      <c r="C214" s="49">
        <v>113</v>
      </c>
      <c r="D214" s="49">
        <v>70</v>
      </c>
      <c r="E214" s="49">
        <v>43</v>
      </c>
      <c r="F214" s="111">
        <v>37</v>
      </c>
      <c r="G214" s="111">
        <v>54</v>
      </c>
      <c r="H214" s="111">
        <v>2</v>
      </c>
    </row>
    <row r="215" spans="1:8">
      <c r="A215" s="49" t="s">
        <v>533</v>
      </c>
      <c r="B215" s="110" t="s">
        <v>534</v>
      </c>
      <c r="C215" s="49">
        <v>39</v>
      </c>
      <c r="D215" s="49">
        <v>24</v>
      </c>
      <c r="E215" s="49">
        <v>15</v>
      </c>
      <c r="F215" s="111">
        <v>20</v>
      </c>
      <c r="G215" s="111">
        <v>11</v>
      </c>
      <c r="H215" s="111">
        <v>6</v>
      </c>
    </row>
    <row r="216" spans="1:8">
      <c r="A216" s="49"/>
      <c r="B216" s="293" t="s">
        <v>300</v>
      </c>
      <c r="C216" s="294"/>
      <c r="D216" s="294"/>
      <c r="E216" s="294"/>
      <c r="F216" s="294"/>
      <c r="G216" s="295"/>
      <c r="H216" s="111">
        <v>52</v>
      </c>
    </row>
    <row r="217" spans="1:8">
      <c r="A217" s="117"/>
      <c r="B217" s="118" t="s">
        <v>535</v>
      </c>
      <c r="C217" s="117">
        <v>2349</v>
      </c>
      <c r="D217" s="117">
        <v>1360</v>
      </c>
      <c r="E217" s="117">
        <v>989</v>
      </c>
      <c r="F217" s="119">
        <v>619</v>
      </c>
      <c r="G217" s="119">
        <v>774</v>
      </c>
      <c r="H217" s="119">
        <v>149</v>
      </c>
    </row>
    <row r="218" spans="1:8">
      <c r="A218" s="49"/>
      <c r="B218" s="108" t="s">
        <v>294</v>
      </c>
      <c r="C218" s="49"/>
      <c r="D218" s="49"/>
      <c r="E218" s="49"/>
      <c r="F218" s="107"/>
      <c r="G218" s="107"/>
      <c r="H218" s="107"/>
    </row>
    <row r="219" spans="1:8">
      <c r="A219" s="49" t="s">
        <v>536</v>
      </c>
      <c r="B219" s="110" t="s">
        <v>220</v>
      </c>
      <c r="C219" s="49">
        <v>1152</v>
      </c>
      <c r="D219" s="49">
        <v>606</v>
      </c>
      <c r="E219" s="49">
        <v>546</v>
      </c>
      <c r="F219" s="107">
        <v>243</v>
      </c>
      <c r="G219" s="107">
        <v>348</v>
      </c>
      <c r="H219" s="107">
        <v>105</v>
      </c>
    </row>
    <row r="220" spans="1:8">
      <c r="A220" s="49"/>
      <c r="B220" s="108" t="s">
        <v>295</v>
      </c>
      <c r="C220" s="49"/>
      <c r="D220" s="49"/>
      <c r="E220" s="49"/>
      <c r="F220" s="107"/>
      <c r="G220" s="107"/>
      <c r="H220" s="107"/>
    </row>
    <row r="221" spans="1:8">
      <c r="A221" s="49" t="s">
        <v>537</v>
      </c>
      <c r="B221" s="110" t="s">
        <v>538</v>
      </c>
      <c r="C221" s="49">
        <v>210</v>
      </c>
      <c r="D221" s="49">
        <v>132</v>
      </c>
      <c r="E221" s="49">
        <v>78</v>
      </c>
      <c r="F221" s="107">
        <v>73</v>
      </c>
      <c r="G221" s="107">
        <v>95</v>
      </c>
      <c r="H221" s="107">
        <v>10</v>
      </c>
    </row>
    <row r="222" spans="1:8">
      <c r="A222" s="49" t="s">
        <v>539</v>
      </c>
      <c r="B222" s="110" t="s">
        <v>540</v>
      </c>
      <c r="C222" s="49">
        <v>133</v>
      </c>
      <c r="D222" s="49">
        <v>80</v>
      </c>
      <c r="E222" s="49">
        <v>53</v>
      </c>
      <c r="F222" s="107">
        <v>33</v>
      </c>
      <c r="G222" s="107">
        <v>41</v>
      </c>
      <c r="H222" s="107">
        <v>5</v>
      </c>
    </row>
    <row r="223" spans="1:8">
      <c r="A223" s="49" t="s">
        <v>541</v>
      </c>
      <c r="B223" s="110" t="s">
        <v>542</v>
      </c>
      <c r="C223" s="49">
        <v>317</v>
      </c>
      <c r="D223" s="49">
        <v>222</v>
      </c>
      <c r="E223" s="49">
        <v>95</v>
      </c>
      <c r="F223" s="107">
        <v>105</v>
      </c>
      <c r="G223" s="107">
        <v>113</v>
      </c>
      <c r="H223" s="107">
        <v>11</v>
      </c>
    </row>
    <row r="224" spans="1:8">
      <c r="A224" s="49" t="s">
        <v>543</v>
      </c>
      <c r="B224" s="110" t="s">
        <v>544</v>
      </c>
      <c r="C224" s="49">
        <v>124</v>
      </c>
      <c r="D224" s="49">
        <v>71</v>
      </c>
      <c r="E224" s="49">
        <v>53</v>
      </c>
      <c r="F224" s="107">
        <v>36</v>
      </c>
      <c r="G224" s="107">
        <v>50</v>
      </c>
      <c r="H224" s="107">
        <v>3</v>
      </c>
    </row>
    <row r="225" spans="1:8">
      <c r="A225" s="49"/>
      <c r="B225" s="108" t="s">
        <v>298</v>
      </c>
      <c r="C225" s="49"/>
      <c r="D225" s="49"/>
      <c r="E225" s="49"/>
      <c r="F225" s="107"/>
      <c r="G225" s="107"/>
      <c r="H225" s="107"/>
    </row>
    <row r="226" spans="1:8">
      <c r="A226" s="49" t="s">
        <v>545</v>
      </c>
      <c r="B226" s="110" t="s">
        <v>546</v>
      </c>
      <c r="C226" s="49">
        <v>84</v>
      </c>
      <c r="D226" s="49">
        <v>48</v>
      </c>
      <c r="E226" s="49">
        <v>36</v>
      </c>
      <c r="F226" s="107">
        <v>29</v>
      </c>
      <c r="G226" s="107">
        <v>21</v>
      </c>
      <c r="H226" s="107">
        <v>6</v>
      </c>
    </row>
    <row r="227" spans="1:8">
      <c r="A227" s="49" t="s">
        <v>547</v>
      </c>
      <c r="B227" s="110" t="s">
        <v>548</v>
      </c>
      <c r="C227" s="49">
        <v>119</v>
      </c>
      <c r="D227" s="49">
        <v>72</v>
      </c>
      <c r="E227" s="49">
        <v>47</v>
      </c>
      <c r="F227" s="107">
        <v>35</v>
      </c>
      <c r="G227" s="107">
        <v>42</v>
      </c>
      <c r="H227" s="107">
        <v>5</v>
      </c>
    </row>
    <row r="228" spans="1:8">
      <c r="A228" s="49" t="s">
        <v>549</v>
      </c>
      <c r="B228" s="110" t="s">
        <v>550</v>
      </c>
      <c r="C228" s="49">
        <v>48</v>
      </c>
      <c r="D228" s="49">
        <v>28</v>
      </c>
      <c r="E228" s="49">
        <v>20</v>
      </c>
      <c r="F228" s="107">
        <v>15</v>
      </c>
      <c r="G228" s="107">
        <v>11</v>
      </c>
      <c r="H228" s="107">
        <v>3</v>
      </c>
    </row>
    <row r="229" spans="1:8">
      <c r="A229" s="49" t="s">
        <v>551</v>
      </c>
      <c r="B229" s="110" t="s">
        <v>552</v>
      </c>
      <c r="C229" s="49">
        <v>162</v>
      </c>
      <c r="D229" s="49">
        <v>101</v>
      </c>
      <c r="E229" s="49">
        <v>61</v>
      </c>
      <c r="F229" s="107">
        <v>50</v>
      </c>
      <c r="G229" s="107">
        <v>53</v>
      </c>
      <c r="H229" s="107">
        <v>1</v>
      </c>
    </row>
    <row r="230" spans="1:8">
      <c r="A230" s="49"/>
      <c r="B230" s="293" t="s">
        <v>300</v>
      </c>
      <c r="C230" s="294"/>
      <c r="D230" s="294"/>
      <c r="E230" s="294"/>
      <c r="F230" s="294"/>
      <c r="G230" s="295"/>
      <c r="H230" s="111">
        <v>0</v>
      </c>
    </row>
    <row r="231" spans="1:8">
      <c r="A231" s="117"/>
      <c r="B231" s="118" t="s">
        <v>553</v>
      </c>
      <c r="C231" s="117">
        <v>983</v>
      </c>
      <c r="D231" s="117">
        <v>632</v>
      </c>
      <c r="E231" s="117">
        <v>351</v>
      </c>
      <c r="F231" s="119">
        <v>334</v>
      </c>
      <c r="G231" s="119">
        <v>349</v>
      </c>
      <c r="H231" s="119">
        <v>151</v>
      </c>
    </row>
    <row r="232" spans="1:8">
      <c r="A232" s="49"/>
      <c r="B232" s="108" t="s">
        <v>344</v>
      </c>
      <c r="C232" s="49"/>
      <c r="D232" s="49"/>
      <c r="E232" s="49"/>
      <c r="F232" s="107"/>
      <c r="G232" s="107"/>
      <c r="H232" s="107"/>
    </row>
    <row r="233" spans="1:8">
      <c r="A233" s="49" t="s">
        <v>554</v>
      </c>
      <c r="B233" s="110" t="s">
        <v>555</v>
      </c>
      <c r="C233" s="49">
        <v>94</v>
      </c>
      <c r="D233" s="49">
        <v>60</v>
      </c>
      <c r="E233" s="49">
        <v>34</v>
      </c>
      <c r="F233" s="107">
        <v>27</v>
      </c>
      <c r="G233" s="107">
        <v>26</v>
      </c>
      <c r="H233" s="107">
        <v>1</v>
      </c>
    </row>
    <row r="234" spans="1:8">
      <c r="A234" s="49" t="s">
        <v>556</v>
      </c>
      <c r="B234" s="110" t="s">
        <v>557</v>
      </c>
      <c r="C234" s="49">
        <v>108</v>
      </c>
      <c r="D234" s="49">
        <v>65</v>
      </c>
      <c r="E234" s="49">
        <v>43</v>
      </c>
      <c r="F234" s="107">
        <v>42</v>
      </c>
      <c r="G234" s="107">
        <v>36</v>
      </c>
      <c r="H234" s="107">
        <v>1</v>
      </c>
    </row>
    <row r="235" spans="1:8">
      <c r="A235" s="49" t="s">
        <v>558</v>
      </c>
      <c r="B235" s="112" t="s">
        <v>559</v>
      </c>
      <c r="C235" s="49">
        <v>525</v>
      </c>
      <c r="D235" s="49">
        <v>338</v>
      </c>
      <c r="E235" s="49">
        <v>187</v>
      </c>
      <c r="F235" s="107">
        <v>174</v>
      </c>
      <c r="G235" s="107">
        <v>200</v>
      </c>
      <c r="H235" s="107">
        <v>75</v>
      </c>
    </row>
    <row r="236" spans="1:8">
      <c r="A236" s="41"/>
      <c r="B236" s="114" t="s">
        <v>298</v>
      </c>
      <c r="C236" s="49"/>
      <c r="D236" s="49"/>
      <c r="E236" s="49"/>
      <c r="F236" s="107"/>
      <c r="G236" s="107"/>
      <c r="H236" s="107"/>
    </row>
    <row r="237" spans="1:8">
      <c r="A237" s="49" t="s">
        <v>560</v>
      </c>
      <c r="B237" s="110" t="s">
        <v>561</v>
      </c>
      <c r="C237" s="49">
        <v>65</v>
      </c>
      <c r="D237" s="49">
        <v>41</v>
      </c>
      <c r="E237" s="49">
        <v>24</v>
      </c>
      <c r="F237" s="107">
        <v>22</v>
      </c>
      <c r="G237" s="107">
        <v>24</v>
      </c>
      <c r="H237" s="107">
        <v>2</v>
      </c>
    </row>
    <row r="238" spans="1:8">
      <c r="A238" s="49" t="s">
        <v>562</v>
      </c>
      <c r="B238" s="110" t="s">
        <v>563</v>
      </c>
      <c r="C238" s="49">
        <v>68</v>
      </c>
      <c r="D238" s="49">
        <v>50</v>
      </c>
      <c r="E238" s="49">
        <v>18</v>
      </c>
      <c r="F238" s="107">
        <v>25</v>
      </c>
      <c r="G238" s="107">
        <v>28</v>
      </c>
      <c r="H238" s="107">
        <v>0</v>
      </c>
    </row>
    <row r="239" spans="1:8">
      <c r="A239" s="49" t="s">
        <v>564</v>
      </c>
      <c r="B239" s="110" t="s">
        <v>565</v>
      </c>
      <c r="C239" s="49">
        <v>123</v>
      </c>
      <c r="D239" s="49">
        <v>78</v>
      </c>
      <c r="E239" s="49">
        <v>45</v>
      </c>
      <c r="F239" s="107">
        <v>44</v>
      </c>
      <c r="G239" s="107">
        <v>35</v>
      </c>
      <c r="H239" s="107">
        <v>22</v>
      </c>
    </row>
    <row r="240" spans="1:8">
      <c r="A240" s="49"/>
      <c r="B240" s="293" t="s">
        <v>300</v>
      </c>
      <c r="C240" s="294"/>
      <c r="D240" s="294"/>
      <c r="E240" s="294"/>
      <c r="F240" s="294"/>
      <c r="G240" s="295"/>
      <c r="H240" s="111">
        <v>50</v>
      </c>
    </row>
    <row r="241" spans="1:8">
      <c r="A241" s="117"/>
      <c r="B241" s="118" t="s">
        <v>566</v>
      </c>
      <c r="C241" s="117">
        <v>5889</v>
      </c>
      <c r="D241" s="117">
        <v>3330</v>
      </c>
      <c r="E241" s="117">
        <v>2559</v>
      </c>
      <c r="F241" s="119">
        <v>1182</v>
      </c>
      <c r="G241" s="119">
        <v>2022</v>
      </c>
      <c r="H241" s="119">
        <v>1695</v>
      </c>
    </row>
    <row r="242" spans="1:8">
      <c r="A242" s="49"/>
      <c r="B242" s="112" t="s">
        <v>343</v>
      </c>
      <c r="C242" s="49">
        <v>2152</v>
      </c>
      <c r="D242" s="49">
        <v>1321</v>
      </c>
      <c r="E242" s="49">
        <v>831</v>
      </c>
      <c r="F242" s="107">
        <v>478</v>
      </c>
      <c r="G242" s="107">
        <v>745</v>
      </c>
      <c r="H242" s="107">
        <v>606</v>
      </c>
    </row>
    <row r="243" spans="1:8">
      <c r="A243" s="49"/>
      <c r="B243" s="108" t="s">
        <v>294</v>
      </c>
      <c r="C243" s="49"/>
      <c r="D243" s="49"/>
      <c r="E243" s="49"/>
      <c r="F243" s="107"/>
      <c r="G243" s="107"/>
      <c r="H243" s="107"/>
    </row>
    <row r="244" spans="1:8">
      <c r="A244" s="49" t="s">
        <v>567</v>
      </c>
      <c r="B244" s="110" t="s">
        <v>568</v>
      </c>
      <c r="C244" s="49">
        <v>180</v>
      </c>
      <c r="D244" s="49">
        <v>100</v>
      </c>
      <c r="E244" s="49">
        <v>80</v>
      </c>
      <c r="F244" s="107">
        <v>37</v>
      </c>
      <c r="G244" s="107">
        <v>62</v>
      </c>
      <c r="H244" s="107">
        <v>8</v>
      </c>
    </row>
    <row r="245" spans="1:8">
      <c r="A245" s="49" t="s">
        <v>569</v>
      </c>
      <c r="B245" s="110" t="s">
        <v>570</v>
      </c>
      <c r="C245" s="49">
        <v>57</v>
      </c>
      <c r="D245" s="49">
        <v>31</v>
      </c>
      <c r="E245" s="49">
        <v>26</v>
      </c>
      <c r="F245" s="107">
        <v>11</v>
      </c>
      <c r="G245" s="107">
        <v>24</v>
      </c>
      <c r="H245" s="107">
        <v>2</v>
      </c>
    </row>
    <row r="246" spans="1:8">
      <c r="A246" s="49"/>
      <c r="B246" s="108" t="s">
        <v>295</v>
      </c>
      <c r="C246" s="49"/>
      <c r="D246" s="49"/>
      <c r="E246" s="49"/>
      <c r="F246" s="107"/>
      <c r="G246" s="107"/>
      <c r="H246" s="107"/>
    </row>
    <row r="247" spans="1:8">
      <c r="A247" s="49" t="s">
        <v>571</v>
      </c>
      <c r="B247" s="110" t="s">
        <v>572</v>
      </c>
      <c r="C247" s="49">
        <v>97</v>
      </c>
      <c r="D247" s="49">
        <v>58</v>
      </c>
      <c r="E247" s="49">
        <v>39</v>
      </c>
      <c r="F247" s="107">
        <v>22</v>
      </c>
      <c r="G247" s="107">
        <v>35</v>
      </c>
      <c r="H247" s="107">
        <v>51</v>
      </c>
    </row>
    <row r="248" spans="1:8">
      <c r="A248" s="49" t="s">
        <v>573</v>
      </c>
      <c r="B248" s="110" t="s">
        <v>574</v>
      </c>
      <c r="C248" s="49">
        <v>120</v>
      </c>
      <c r="D248" s="49">
        <v>73</v>
      </c>
      <c r="E248" s="49">
        <v>47</v>
      </c>
      <c r="F248" s="107">
        <v>21</v>
      </c>
      <c r="G248" s="107">
        <v>52</v>
      </c>
      <c r="H248" s="107">
        <v>10</v>
      </c>
    </row>
    <row r="249" spans="1:8">
      <c r="A249" s="49" t="s">
        <v>575</v>
      </c>
      <c r="B249" s="110" t="s">
        <v>576</v>
      </c>
      <c r="C249" s="49">
        <v>126</v>
      </c>
      <c r="D249" s="49">
        <v>79</v>
      </c>
      <c r="E249" s="49">
        <v>47</v>
      </c>
      <c r="F249" s="107">
        <v>20</v>
      </c>
      <c r="G249" s="107">
        <v>40</v>
      </c>
      <c r="H249" s="107">
        <v>105</v>
      </c>
    </row>
    <row r="250" spans="1:8">
      <c r="A250" s="49" t="s">
        <v>577</v>
      </c>
      <c r="B250" s="110" t="s">
        <v>578</v>
      </c>
      <c r="C250" s="49">
        <v>204</v>
      </c>
      <c r="D250" s="49">
        <v>124</v>
      </c>
      <c r="E250" s="49">
        <v>80</v>
      </c>
      <c r="F250" s="107">
        <v>46</v>
      </c>
      <c r="G250" s="107">
        <v>67</v>
      </c>
      <c r="H250" s="107">
        <v>24</v>
      </c>
    </row>
    <row r="251" spans="1:8">
      <c r="A251" s="49" t="s">
        <v>579</v>
      </c>
      <c r="B251" s="110" t="s">
        <v>580</v>
      </c>
      <c r="C251" s="49">
        <v>108</v>
      </c>
      <c r="D251" s="49">
        <v>81</v>
      </c>
      <c r="E251" s="49">
        <v>27</v>
      </c>
      <c r="F251" s="107">
        <v>31</v>
      </c>
      <c r="G251" s="107">
        <v>44</v>
      </c>
      <c r="H251" s="107">
        <v>5</v>
      </c>
    </row>
    <row r="252" spans="1:8">
      <c r="A252" s="49" t="s">
        <v>581</v>
      </c>
      <c r="B252" s="110" t="s">
        <v>582</v>
      </c>
      <c r="C252" s="49">
        <v>110</v>
      </c>
      <c r="D252" s="49">
        <v>68</v>
      </c>
      <c r="E252" s="49">
        <v>42</v>
      </c>
      <c r="F252" s="107">
        <v>34</v>
      </c>
      <c r="G252" s="107">
        <v>43</v>
      </c>
      <c r="H252" s="107">
        <v>26</v>
      </c>
    </row>
    <row r="253" spans="1:8">
      <c r="A253" s="49" t="s">
        <v>583</v>
      </c>
      <c r="B253" s="110" t="s">
        <v>584</v>
      </c>
      <c r="C253" s="49">
        <v>115</v>
      </c>
      <c r="D253" s="49">
        <v>74</v>
      </c>
      <c r="E253" s="49">
        <v>41</v>
      </c>
      <c r="F253" s="107">
        <v>33</v>
      </c>
      <c r="G253" s="107">
        <v>39</v>
      </c>
      <c r="H253" s="107">
        <v>5</v>
      </c>
    </row>
    <row r="254" spans="1:8">
      <c r="A254" s="49" t="s">
        <v>585</v>
      </c>
      <c r="B254" s="110" t="s">
        <v>586</v>
      </c>
      <c r="C254" s="49">
        <v>284</v>
      </c>
      <c r="D254" s="49">
        <v>187</v>
      </c>
      <c r="E254" s="49">
        <v>97</v>
      </c>
      <c r="F254" s="107">
        <v>68</v>
      </c>
      <c r="G254" s="107">
        <v>82</v>
      </c>
      <c r="H254" s="107">
        <v>16</v>
      </c>
    </row>
    <row r="255" spans="1:8">
      <c r="A255" s="49"/>
      <c r="B255" s="108" t="s">
        <v>298</v>
      </c>
      <c r="C255" s="49"/>
      <c r="D255" s="49"/>
      <c r="E255" s="49"/>
      <c r="F255" s="107"/>
      <c r="G255" s="107"/>
      <c r="H255" s="107"/>
    </row>
    <row r="256" spans="1:8">
      <c r="A256" s="49" t="s">
        <v>587</v>
      </c>
      <c r="B256" s="110" t="s">
        <v>588</v>
      </c>
      <c r="C256" s="49">
        <v>137</v>
      </c>
      <c r="D256" s="49">
        <v>77</v>
      </c>
      <c r="E256" s="49">
        <v>60</v>
      </c>
      <c r="F256" s="107">
        <v>29</v>
      </c>
      <c r="G256" s="107">
        <v>39</v>
      </c>
      <c r="H256" s="107">
        <v>9</v>
      </c>
    </row>
    <row r="257" spans="1:8">
      <c r="A257" s="49" t="s">
        <v>589</v>
      </c>
      <c r="B257" s="110" t="s">
        <v>590</v>
      </c>
      <c r="C257" s="49">
        <v>118</v>
      </c>
      <c r="D257" s="49">
        <v>76</v>
      </c>
      <c r="E257" s="49">
        <v>42</v>
      </c>
      <c r="F257" s="107">
        <v>23</v>
      </c>
      <c r="G257" s="107">
        <v>37</v>
      </c>
      <c r="H257" s="107">
        <v>13</v>
      </c>
    </row>
    <row r="258" spans="1:8">
      <c r="A258" s="49" t="s">
        <v>591</v>
      </c>
      <c r="B258" s="110" t="s">
        <v>592</v>
      </c>
      <c r="C258" s="49">
        <v>38</v>
      </c>
      <c r="D258" s="49">
        <v>24</v>
      </c>
      <c r="E258" s="49">
        <v>14</v>
      </c>
      <c r="F258" s="107">
        <v>10</v>
      </c>
      <c r="G258" s="107">
        <v>16</v>
      </c>
      <c r="H258" s="107">
        <v>11</v>
      </c>
    </row>
    <row r="259" spans="1:8">
      <c r="A259" s="49" t="s">
        <v>593</v>
      </c>
      <c r="B259" s="110" t="s">
        <v>594</v>
      </c>
      <c r="C259" s="49">
        <v>131</v>
      </c>
      <c r="D259" s="49">
        <v>76</v>
      </c>
      <c r="E259" s="49">
        <v>55</v>
      </c>
      <c r="F259" s="107">
        <v>30</v>
      </c>
      <c r="G259" s="107">
        <v>55</v>
      </c>
      <c r="H259" s="107">
        <v>190</v>
      </c>
    </row>
    <row r="260" spans="1:8">
      <c r="A260" s="49" t="s">
        <v>595</v>
      </c>
      <c r="B260" s="110" t="s">
        <v>596</v>
      </c>
      <c r="C260" s="49">
        <v>79</v>
      </c>
      <c r="D260" s="49">
        <v>41</v>
      </c>
      <c r="E260" s="49">
        <v>38</v>
      </c>
      <c r="F260" s="107">
        <v>15</v>
      </c>
      <c r="G260" s="107">
        <v>14</v>
      </c>
      <c r="H260" s="107">
        <v>4</v>
      </c>
    </row>
    <row r="261" spans="1:8">
      <c r="A261" s="49" t="s">
        <v>597</v>
      </c>
      <c r="B261" s="110" t="s">
        <v>598</v>
      </c>
      <c r="C261" s="49">
        <v>68</v>
      </c>
      <c r="D261" s="49">
        <v>44</v>
      </c>
      <c r="E261" s="49">
        <v>24</v>
      </c>
      <c r="F261" s="107">
        <v>12</v>
      </c>
      <c r="G261" s="107">
        <v>22</v>
      </c>
      <c r="H261" s="107">
        <v>4</v>
      </c>
    </row>
    <row r="262" spans="1:8">
      <c r="A262" s="49" t="s">
        <v>599</v>
      </c>
      <c r="B262" s="110" t="s">
        <v>600</v>
      </c>
      <c r="C262" s="49">
        <v>180</v>
      </c>
      <c r="D262" s="49">
        <v>108</v>
      </c>
      <c r="E262" s="49">
        <v>72</v>
      </c>
      <c r="F262" s="107">
        <v>36</v>
      </c>
      <c r="G262" s="107">
        <v>74</v>
      </c>
      <c r="H262" s="107">
        <v>123</v>
      </c>
    </row>
    <row r="263" spans="1:8">
      <c r="A263" s="49" t="s">
        <v>601</v>
      </c>
      <c r="B263" s="110" t="s">
        <v>602</v>
      </c>
      <c r="C263" s="49">
        <v>3737</v>
      </c>
      <c r="D263" s="49">
        <v>2009</v>
      </c>
      <c r="E263" s="49">
        <v>1728</v>
      </c>
      <c r="F263" s="107">
        <v>704</v>
      </c>
      <c r="G263" s="107">
        <v>1277</v>
      </c>
      <c r="H263" s="107">
        <v>1089</v>
      </c>
    </row>
    <row r="264" spans="1:8">
      <c r="A264" s="49"/>
      <c r="B264" s="293" t="s">
        <v>603</v>
      </c>
      <c r="C264" s="294"/>
      <c r="D264" s="294"/>
      <c r="E264" s="294"/>
      <c r="F264" s="294"/>
      <c r="G264" s="295"/>
      <c r="H264" s="111">
        <v>0</v>
      </c>
    </row>
    <row r="265" spans="1:8">
      <c r="A265" s="117"/>
      <c r="B265" s="118" t="s">
        <v>604</v>
      </c>
      <c r="C265" s="117">
        <v>988</v>
      </c>
      <c r="D265" s="117">
        <v>610</v>
      </c>
      <c r="E265" s="117">
        <v>378</v>
      </c>
      <c r="F265" s="119">
        <v>348</v>
      </c>
      <c r="G265" s="119">
        <v>373</v>
      </c>
      <c r="H265" s="119">
        <v>77</v>
      </c>
    </row>
    <row r="266" spans="1:8">
      <c r="A266" s="49"/>
      <c r="B266" s="108" t="s">
        <v>295</v>
      </c>
      <c r="C266" s="49"/>
      <c r="D266" s="49"/>
      <c r="E266" s="49"/>
      <c r="F266" s="107"/>
      <c r="G266" s="107"/>
      <c r="H266" s="107"/>
    </row>
    <row r="267" spans="1:8">
      <c r="A267" s="49" t="s">
        <v>605</v>
      </c>
      <c r="B267" s="110" t="s">
        <v>606</v>
      </c>
      <c r="C267" s="49">
        <v>169</v>
      </c>
      <c r="D267" s="49">
        <v>101</v>
      </c>
      <c r="E267" s="49">
        <v>68</v>
      </c>
      <c r="F267" s="107">
        <v>47</v>
      </c>
      <c r="G267" s="107">
        <v>78</v>
      </c>
      <c r="H267" s="107">
        <v>2</v>
      </c>
    </row>
    <row r="268" spans="1:8">
      <c r="A268" s="49" t="s">
        <v>607</v>
      </c>
      <c r="B268" s="110" t="s">
        <v>608</v>
      </c>
      <c r="C268" s="49">
        <v>90</v>
      </c>
      <c r="D268" s="49">
        <v>52</v>
      </c>
      <c r="E268" s="49">
        <v>38</v>
      </c>
      <c r="F268" s="107">
        <v>39</v>
      </c>
      <c r="G268" s="107">
        <v>30</v>
      </c>
      <c r="H268" s="107">
        <v>15</v>
      </c>
    </row>
    <row r="269" spans="1:8">
      <c r="A269" s="49" t="s">
        <v>609</v>
      </c>
      <c r="B269" s="110" t="s">
        <v>610</v>
      </c>
      <c r="C269" s="49">
        <v>139</v>
      </c>
      <c r="D269" s="49">
        <v>81</v>
      </c>
      <c r="E269" s="49">
        <v>58</v>
      </c>
      <c r="F269" s="107">
        <v>55</v>
      </c>
      <c r="G269" s="107">
        <v>58</v>
      </c>
      <c r="H269" s="107">
        <v>4</v>
      </c>
    </row>
    <row r="270" spans="1:8">
      <c r="A270" s="49" t="s">
        <v>611</v>
      </c>
      <c r="B270" s="110" t="s">
        <v>221</v>
      </c>
      <c r="C270" s="49">
        <v>529</v>
      </c>
      <c r="D270" s="49">
        <v>333</v>
      </c>
      <c r="E270" s="49">
        <v>196</v>
      </c>
      <c r="F270" s="107">
        <v>176</v>
      </c>
      <c r="G270" s="107">
        <v>189</v>
      </c>
      <c r="H270" s="107">
        <v>47</v>
      </c>
    </row>
    <row r="271" spans="1:8">
      <c r="A271" s="49"/>
      <c r="B271" s="108" t="s">
        <v>445</v>
      </c>
      <c r="C271" s="49"/>
      <c r="D271" s="49"/>
      <c r="E271" s="49"/>
      <c r="F271" s="107"/>
      <c r="G271" s="107"/>
      <c r="H271" s="107"/>
    </row>
    <row r="272" spans="1:8">
      <c r="A272" s="49" t="s">
        <v>612</v>
      </c>
      <c r="B272" s="110" t="s">
        <v>613</v>
      </c>
      <c r="C272" s="49">
        <v>61</v>
      </c>
      <c r="D272" s="49">
        <v>43</v>
      </c>
      <c r="E272" s="49">
        <v>18</v>
      </c>
      <c r="F272" s="107">
        <v>31</v>
      </c>
      <c r="G272" s="107">
        <v>18</v>
      </c>
      <c r="H272" s="107">
        <v>3</v>
      </c>
    </row>
    <row r="273" spans="1:8">
      <c r="A273" s="49"/>
      <c r="B273" s="293" t="s">
        <v>300</v>
      </c>
      <c r="C273" s="294"/>
      <c r="D273" s="294"/>
      <c r="E273" s="294"/>
      <c r="F273" s="294"/>
      <c r="G273" s="295"/>
      <c r="H273" s="111">
        <v>6</v>
      </c>
    </row>
    <row r="274" spans="1:8">
      <c r="A274" s="117"/>
      <c r="B274" s="118" t="s">
        <v>614</v>
      </c>
      <c r="C274" s="117">
        <v>1536</v>
      </c>
      <c r="D274" s="117">
        <v>958</v>
      </c>
      <c r="E274" s="117">
        <v>578</v>
      </c>
      <c r="F274" s="119">
        <v>517</v>
      </c>
      <c r="G274" s="119">
        <v>760</v>
      </c>
      <c r="H274" s="119">
        <v>29</v>
      </c>
    </row>
    <row r="275" spans="1:8">
      <c r="A275" s="49"/>
      <c r="B275" s="108" t="s">
        <v>294</v>
      </c>
      <c r="C275" s="49"/>
      <c r="D275" s="49"/>
      <c r="E275" s="49"/>
      <c r="F275" s="107"/>
      <c r="G275" s="107"/>
      <c r="H275" s="107"/>
    </row>
    <row r="276" spans="1:8">
      <c r="A276" s="49" t="s">
        <v>615</v>
      </c>
      <c r="B276" s="110" t="s">
        <v>222</v>
      </c>
      <c r="C276" s="49">
        <v>349</v>
      </c>
      <c r="D276" s="49">
        <v>211</v>
      </c>
      <c r="E276" s="49">
        <v>138</v>
      </c>
      <c r="F276" s="107">
        <v>88</v>
      </c>
      <c r="G276" s="107">
        <v>171</v>
      </c>
      <c r="H276" s="107">
        <v>13</v>
      </c>
    </row>
    <row r="277" spans="1:8">
      <c r="A277" s="49"/>
      <c r="B277" s="108" t="s">
        <v>616</v>
      </c>
      <c r="C277" s="49"/>
      <c r="D277" s="49"/>
      <c r="E277" s="49"/>
      <c r="F277" s="107"/>
      <c r="G277" s="107"/>
      <c r="H277" s="107"/>
    </row>
    <row r="278" spans="1:8">
      <c r="A278" s="49" t="s">
        <v>617</v>
      </c>
      <c r="B278" s="110" t="s">
        <v>618</v>
      </c>
      <c r="C278" s="49">
        <v>206</v>
      </c>
      <c r="D278" s="49">
        <v>136</v>
      </c>
      <c r="E278" s="49">
        <v>70</v>
      </c>
      <c r="F278" s="107">
        <v>83</v>
      </c>
      <c r="G278" s="107">
        <v>95</v>
      </c>
      <c r="H278" s="107">
        <v>3</v>
      </c>
    </row>
    <row r="279" spans="1:8">
      <c r="A279" s="49"/>
      <c r="B279" s="108" t="s">
        <v>298</v>
      </c>
      <c r="C279" s="49"/>
      <c r="D279" s="49"/>
      <c r="E279" s="49"/>
      <c r="F279" s="107"/>
      <c r="G279" s="107"/>
      <c r="H279" s="107"/>
    </row>
    <row r="280" spans="1:8">
      <c r="A280" s="49" t="s">
        <v>619</v>
      </c>
      <c r="B280" s="110" t="s">
        <v>620</v>
      </c>
      <c r="C280" s="49">
        <v>130</v>
      </c>
      <c r="D280" s="49">
        <v>81</v>
      </c>
      <c r="E280" s="49">
        <v>49</v>
      </c>
      <c r="F280" s="107">
        <v>46</v>
      </c>
      <c r="G280" s="107">
        <v>60</v>
      </c>
      <c r="H280" s="107">
        <v>2</v>
      </c>
    </row>
    <row r="281" spans="1:8">
      <c r="A281" s="49" t="s">
        <v>621</v>
      </c>
      <c r="B281" s="110" t="s">
        <v>622</v>
      </c>
      <c r="C281" s="49">
        <v>135</v>
      </c>
      <c r="D281" s="49">
        <v>86</v>
      </c>
      <c r="E281" s="49">
        <v>49</v>
      </c>
      <c r="F281" s="107">
        <v>51</v>
      </c>
      <c r="G281" s="107">
        <v>84</v>
      </c>
      <c r="H281" s="107">
        <v>1</v>
      </c>
    </row>
    <row r="282" spans="1:8">
      <c r="A282" s="49" t="s">
        <v>623</v>
      </c>
      <c r="B282" s="110" t="s">
        <v>624</v>
      </c>
      <c r="C282" s="49">
        <v>156</v>
      </c>
      <c r="D282" s="49">
        <v>100</v>
      </c>
      <c r="E282" s="49">
        <v>56</v>
      </c>
      <c r="F282" s="107">
        <v>60</v>
      </c>
      <c r="G282" s="107">
        <v>88</v>
      </c>
      <c r="H282" s="107">
        <v>2</v>
      </c>
    </row>
    <row r="283" spans="1:8">
      <c r="A283" s="49" t="s">
        <v>625</v>
      </c>
      <c r="B283" s="110" t="s">
        <v>626</v>
      </c>
      <c r="C283" s="49">
        <v>68</v>
      </c>
      <c r="D283" s="49">
        <v>33</v>
      </c>
      <c r="E283" s="49">
        <v>35</v>
      </c>
      <c r="F283" s="107">
        <v>18</v>
      </c>
      <c r="G283" s="107">
        <v>27</v>
      </c>
      <c r="H283" s="107">
        <v>3</v>
      </c>
    </row>
    <row r="284" spans="1:8">
      <c r="A284" s="49" t="s">
        <v>627</v>
      </c>
      <c r="B284" s="110" t="s">
        <v>222</v>
      </c>
      <c r="C284" s="49">
        <v>269</v>
      </c>
      <c r="D284" s="49">
        <v>173</v>
      </c>
      <c r="E284" s="49">
        <v>96</v>
      </c>
      <c r="F284" s="107">
        <v>92</v>
      </c>
      <c r="G284" s="107">
        <v>126</v>
      </c>
      <c r="H284" s="107">
        <v>1</v>
      </c>
    </row>
    <row r="285" spans="1:8">
      <c r="A285" s="49" t="s">
        <v>628</v>
      </c>
      <c r="B285" s="110" t="s">
        <v>629</v>
      </c>
      <c r="C285" s="49">
        <v>223</v>
      </c>
      <c r="D285" s="49">
        <v>138</v>
      </c>
      <c r="E285" s="49">
        <v>85</v>
      </c>
      <c r="F285" s="107">
        <v>79</v>
      </c>
      <c r="G285" s="107">
        <v>109</v>
      </c>
      <c r="H285" s="107">
        <v>4</v>
      </c>
    </row>
    <row r="286" spans="1:8">
      <c r="A286" s="49"/>
      <c r="B286" s="293" t="s">
        <v>300</v>
      </c>
      <c r="C286" s="294"/>
      <c r="D286" s="294"/>
      <c r="E286" s="294"/>
      <c r="F286" s="294"/>
      <c r="G286" s="295"/>
      <c r="H286" s="111">
        <v>0</v>
      </c>
    </row>
    <row r="287" spans="1:8">
      <c r="A287" s="117"/>
      <c r="B287" s="118" t="s">
        <v>630</v>
      </c>
      <c r="C287" s="117">
        <v>962</v>
      </c>
      <c r="D287" s="117">
        <v>650</v>
      </c>
      <c r="E287" s="117">
        <v>312</v>
      </c>
      <c r="F287" s="119">
        <v>281</v>
      </c>
      <c r="G287" s="119">
        <v>393</v>
      </c>
      <c r="H287" s="119">
        <v>302</v>
      </c>
    </row>
    <row r="288" spans="1:8">
      <c r="A288" s="49"/>
      <c r="B288" s="108" t="s">
        <v>294</v>
      </c>
      <c r="C288" s="49"/>
      <c r="D288" s="49"/>
      <c r="E288" s="49"/>
      <c r="F288" s="107"/>
      <c r="G288" s="107"/>
      <c r="H288" s="107"/>
    </row>
    <row r="289" spans="1:8">
      <c r="A289" s="49" t="s">
        <v>631</v>
      </c>
      <c r="B289" s="110" t="s">
        <v>632</v>
      </c>
      <c r="C289" s="49">
        <v>30</v>
      </c>
      <c r="D289" s="49">
        <v>21</v>
      </c>
      <c r="E289" s="49">
        <v>9</v>
      </c>
      <c r="F289" s="107">
        <v>12</v>
      </c>
      <c r="G289" s="107">
        <v>15</v>
      </c>
      <c r="H289" s="107">
        <v>4</v>
      </c>
    </row>
    <row r="290" spans="1:8">
      <c r="A290" s="49"/>
      <c r="B290" s="108" t="s">
        <v>295</v>
      </c>
      <c r="C290" s="49"/>
      <c r="D290" s="49"/>
      <c r="E290" s="49"/>
      <c r="F290" s="107"/>
      <c r="G290" s="107"/>
      <c r="H290" s="107"/>
    </row>
    <row r="291" spans="1:8">
      <c r="A291" s="49" t="s">
        <v>633</v>
      </c>
      <c r="B291" s="110" t="s">
        <v>634</v>
      </c>
      <c r="C291" s="49">
        <v>69</v>
      </c>
      <c r="D291" s="49">
        <v>40</v>
      </c>
      <c r="E291" s="49">
        <v>29</v>
      </c>
      <c r="F291" s="107">
        <v>17</v>
      </c>
      <c r="G291" s="107">
        <v>38</v>
      </c>
      <c r="H291" s="107">
        <v>9</v>
      </c>
    </row>
    <row r="292" spans="1:8">
      <c r="A292" s="49" t="s">
        <v>635</v>
      </c>
      <c r="B292" s="110" t="s">
        <v>636</v>
      </c>
      <c r="C292" s="49">
        <v>126</v>
      </c>
      <c r="D292" s="49">
        <v>88</v>
      </c>
      <c r="E292" s="49">
        <v>38</v>
      </c>
      <c r="F292" s="107">
        <v>40</v>
      </c>
      <c r="G292" s="107">
        <v>53</v>
      </c>
      <c r="H292" s="107">
        <v>11</v>
      </c>
    </row>
    <row r="293" spans="1:8">
      <c r="A293" s="49" t="s">
        <v>637</v>
      </c>
      <c r="B293" s="110" t="s">
        <v>223</v>
      </c>
      <c r="C293" s="49">
        <v>371</v>
      </c>
      <c r="D293" s="49">
        <v>255</v>
      </c>
      <c r="E293" s="49">
        <v>116</v>
      </c>
      <c r="F293" s="107">
        <v>103</v>
      </c>
      <c r="G293" s="107">
        <v>144</v>
      </c>
      <c r="H293" s="107">
        <v>207</v>
      </c>
    </row>
    <row r="294" spans="1:8">
      <c r="A294" s="49" t="s">
        <v>638</v>
      </c>
      <c r="B294" s="110" t="s">
        <v>639</v>
      </c>
      <c r="C294" s="49">
        <v>130</v>
      </c>
      <c r="D294" s="49">
        <v>93</v>
      </c>
      <c r="E294" s="49">
        <v>37</v>
      </c>
      <c r="F294" s="107">
        <v>46</v>
      </c>
      <c r="G294" s="107">
        <v>44</v>
      </c>
      <c r="H294" s="107">
        <v>59</v>
      </c>
    </row>
    <row r="295" spans="1:8">
      <c r="A295" s="49"/>
      <c r="B295" s="108" t="s">
        <v>298</v>
      </c>
      <c r="C295" s="49"/>
      <c r="D295" s="49"/>
      <c r="E295" s="49"/>
      <c r="F295" s="107"/>
      <c r="G295" s="107"/>
      <c r="H295" s="107"/>
    </row>
    <row r="296" spans="1:8">
      <c r="A296" s="49" t="s">
        <v>640</v>
      </c>
      <c r="B296" s="110" t="s">
        <v>641</v>
      </c>
      <c r="C296" s="49">
        <v>88</v>
      </c>
      <c r="D296" s="49">
        <v>56</v>
      </c>
      <c r="E296" s="49">
        <v>32</v>
      </c>
      <c r="F296" s="107">
        <v>22</v>
      </c>
      <c r="G296" s="107">
        <v>40</v>
      </c>
      <c r="H296" s="107">
        <v>4</v>
      </c>
    </row>
    <row r="297" spans="1:8">
      <c r="A297" s="49" t="s">
        <v>642</v>
      </c>
      <c r="B297" s="110" t="s">
        <v>643</v>
      </c>
      <c r="C297" s="49">
        <v>75</v>
      </c>
      <c r="D297" s="49">
        <v>46</v>
      </c>
      <c r="E297" s="49">
        <v>29</v>
      </c>
      <c r="F297" s="107">
        <v>16</v>
      </c>
      <c r="G297" s="107">
        <v>23</v>
      </c>
      <c r="H297" s="107">
        <v>6</v>
      </c>
    </row>
    <row r="298" spans="1:8">
      <c r="A298" s="49" t="s">
        <v>644</v>
      </c>
      <c r="B298" s="110" t="s">
        <v>632</v>
      </c>
      <c r="C298" s="49">
        <v>73</v>
      </c>
      <c r="D298" s="49">
        <v>51</v>
      </c>
      <c r="E298" s="49">
        <v>22</v>
      </c>
      <c r="F298" s="107">
        <v>25</v>
      </c>
      <c r="G298" s="107">
        <v>36</v>
      </c>
      <c r="H298" s="107">
        <v>2</v>
      </c>
    </row>
    <row r="299" spans="1:8">
      <c r="A299" s="49"/>
      <c r="B299" s="293" t="s">
        <v>300</v>
      </c>
      <c r="C299" s="294"/>
      <c r="D299" s="294"/>
      <c r="E299" s="294"/>
      <c r="F299" s="294"/>
      <c r="G299" s="295"/>
      <c r="H299" s="111">
        <v>0</v>
      </c>
    </row>
    <row r="300" spans="1:8">
      <c r="A300" s="117"/>
      <c r="B300" s="118" t="s">
        <v>645</v>
      </c>
      <c r="C300" s="117">
        <v>1521</v>
      </c>
      <c r="D300" s="117">
        <v>949</v>
      </c>
      <c r="E300" s="117">
        <v>572</v>
      </c>
      <c r="F300" s="119">
        <v>445</v>
      </c>
      <c r="G300" s="119">
        <v>619</v>
      </c>
      <c r="H300" s="119">
        <v>94</v>
      </c>
    </row>
    <row r="301" spans="1:8">
      <c r="A301" s="49"/>
      <c r="B301" s="108" t="s">
        <v>616</v>
      </c>
      <c r="C301" s="49"/>
      <c r="D301" s="49"/>
      <c r="E301" s="49"/>
      <c r="F301" s="107"/>
      <c r="G301" s="107"/>
      <c r="H301" s="107"/>
    </row>
    <row r="302" spans="1:8">
      <c r="A302" s="49" t="s">
        <v>646</v>
      </c>
      <c r="B302" s="110" t="s">
        <v>647</v>
      </c>
      <c r="C302" s="49">
        <v>915</v>
      </c>
      <c r="D302" s="49">
        <v>544</v>
      </c>
      <c r="E302" s="49">
        <v>371</v>
      </c>
      <c r="F302" s="107">
        <v>248</v>
      </c>
      <c r="G302" s="107">
        <v>346</v>
      </c>
      <c r="H302" s="107">
        <v>63</v>
      </c>
    </row>
    <row r="303" spans="1:8">
      <c r="A303" s="49"/>
      <c r="B303" s="108" t="s">
        <v>298</v>
      </c>
      <c r="C303" s="49"/>
      <c r="D303" s="49"/>
      <c r="E303" s="49"/>
      <c r="F303" s="107"/>
      <c r="G303" s="107"/>
      <c r="H303" s="107"/>
    </row>
    <row r="304" spans="1:8">
      <c r="A304" s="49" t="s">
        <v>648</v>
      </c>
      <c r="B304" s="110" t="s">
        <v>649</v>
      </c>
      <c r="C304" s="49">
        <v>101</v>
      </c>
      <c r="D304" s="49">
        <v>78</v>
      </c>
      <c r="E304" s="49">
        <v>23</v>
      </c>
      <c r="F304" s="107">
        <v>34</v>
      </c>
      <c r="G304" s="107">
        <v>58</v>
      </c>
      <c r="H304" s="107">
        <v>6</v>
      </c>
    </row>
    <row r="305" spans="1:8">
      <c r="A305" s="49" t="s">
        <v>650</v>
      </c>
      <c r="B305" s="110" t="s">
        <v>651</v>
      </c>
      <c r="C305" s="49">
        <v>139</v>
      </c>
      <c r="D305" s="49">
        <v>91</v>
      </c>
      <c r="E305" s="49">
        <v>48</v>
      </c>
      <c r="F305" s="107">
        <v>48</v>
      </c>
      <c r="G305" s="107">
        <v>42</v>
      </c>
      <c r="H305" s="107">
        <v>3</v>
      </c>
    </row>
    <row r="306" spans="1:8">
      <c r="A306" s="49" t="s">
        <v>652</v>
      </c>
      <c r="B306" s="110" t="s">
        <v>653</v>
      </c>
      <c r="C306" s="49">
        <v>220</v>
      </c>
      <c r="D306" s="49">
        <v>150</v>
      </c>
      <c r="E306" s="49">
        <v>70</v>
      </c>
      <c r="F306" s="107">
        <v>69</v>
      </c>
      <c r="G306" s="107">
        <v>113</v>
      </c>
      <c r="H306" s="107">
        <v>2</v>
      </c>
    </row>
    <row r="307" spans="1:8">
      <c r="A307" s="49" t="s">
        <v>654</v>
      </c>
      <c r="B307" s="110" t="s">
        <v>655</v>
      </c>
      <c r="C307" s="49">
        <v>146</v>
      </c>
      <c r="D307" s="49">
        <v>86</v>
      </c>
      <c r="E307" s="49">
        <v>60</v>
      </c>
      <c r="F307" s="107">
        <v>46</v>
      </c>
      <c r="G307" s="107">
        <v>60</v>
      </c>
      <c r="H307" s="107">
        <v>8</v>
      </c>
    </row>
    <row r="308" spans="1:8">
      <c r="A308" s="49"/>
      <c r="B308" s="293" t="s">
        <v>300</v>
      </c>
      <c r="C308" s="294"/>
      <c r="D308" s="294"/>
      <c r="E308" s="294"/>
      <c r="F308" s="294"/>
      <c r="G308" s="295"/>
      <c r="H308" s="111">
        <v>12</v>
      </c>
    </row>
    <row r="309" spans="1:8">
      <c r="A309" s="117"/>
      <c r="B309" s="118" t="s">
        <v>656</v>
      </c>
      <c r="C309" s="117">
        <v>462</v>
      </c>
      <c r="D309" s="117">
        <v>283</v>
      </c>
      <c r="E309" s="117">
        <v>179</v>
      </c>
      <c r="F309" s="119">
        <v>141</v>
      </c>
      <c r="G309" s="119">
        <v>130</v>
      </c>
      <c r="H309" s="119">
        <v>83</v>
      </c>
    </row>
    <row r="310" spans="1:8">
      <c r="A310" s="49"/>
      <c r="B310" s="108" t="s">
        <v>295</v>
      </c>
      <c r="C310" s="49"/>
      <c r="D310" s="49"/>
      <c r="E310" s="49"/>
      <c r="F310" s="107"/>
      <c r="G310" s="107"/>
      <c r="H310" s="107"/>
    </row>
    <row r="311" spans="1:8">
      <c r="A311" s="49" t="s">
        <v>657</v>
      </c>
      <c r="B311" s="110" t="s">
        <v>658</v>
      </c>
      <c r="C311" s="49">
        <v>40</v>
      </c>
      <c r="D311" s="49">
        <v>28</v>
      </c>
      <c r="E311" s="49">
        <v>12</v>
      </c>
      <c r="F311" s="107">
        <v>14</v>
      </c>
      <c r="G311" s="107">
        <v>13</v>
      </c>
      <c r="H311" s="107">
        <v>0</v>
      </c>
    </row>
    <row r="312" spans="1:8">
      <c r="A312" s="49" t="s">
        <v>659</v>
      </c>
      <c r="B312" s="110" t="s">
        <v>660</v>
      </c>
      <c r="C312" s="49">
        <v>77</v>
      </c>
      <c r="D312" s="49">
        <v>47</v>
      </c>
      <c r="E312" s="49">
        <v>30</v>
      </c>
      <c r="F312" s="107">
        <v>19</v>
      </c>
      <c r="G312" s="107">
        <v>25</v>
      </c>
      <c r="H312" s="107">
        <v>0</v>
      </c>
    </row>
    <row r="313" spans="1:8">
      <c r="A313" s="49" t="s">
        <v>661</v>
      </c>
      <c r="B313" s="110" t="s">
        <v>224</v>
      </c>
      <c r="C313" s="49">
        <v>292</v>
      </c>
      <c r="D313" s="49">
        <v>171</v>
      </c>
      <c r="E313" s="49">
        <v>121</v>
      </c>
      <c r="F313" s="107">
        <v>93</v>
      </c>
      <c r="G313" s="107">
        <v>62</v>
      </c>
      <c r="H313" s="107">
        <v>22</v>
      </c>
    </row>
    <row r="314" spans="1:8">
      <c r="A314" s="49"/>
      <c r="B314" s="108" t="s">
        <v>457</v>
      </c>
      <c r="C314" s="49"/>
      <c r="D314" s="49"/>
      <c r="E314" s="49"/>
      <c r="F314" s="107"/>
      <c r="G314" s="107"/>
      <c r="H314" s="107"/>
    </row>
    <row r="315" spans="1:8">
      <c r="A315" s="49" t="s">
        <v>662</v>
      </c>
      <c r="B315" s="110" t="s">
        <v>663</v>
      </c>
      <c r="C315" s="49">
        <v>53</v>
      </c>
      <c r="D315" s="49">
        <v>37</v>
      </c>
      <c r="E315" s="49">
        <v>16</v>
      </c>
      <c r="F315" s="107">
        <v>15</v>
      </c>
      <c r="G315" s="107">
        <v>30</v>
      </c>
      <c r="H315" s="107">
        <v>3</v>
      </c>
    </row>
    <row r="316" spans="1:8">
      <c r="A316" s="49"/>
      <c r="B316" s="293" t="s">
        <v>300</v>
      </c>
      <c r="C316" s="294"/>
      <c r="D316" s="294"/>
      <c r="E316" s="294"/>
      <c r="F316" s="294"/>
      <c r="G316" s="295"/>
      <c r="H316" s="111">
        <v>58</v>
      </c>
    </row>
    <row r="317" spans="1:8">
      <c r="A317" s="117"/>
      <c r="B317" s="118" t="s">
        <v>664</v>
      </c>
      <c r="C317" s="117">
        <v>1381</v>
      </c>
      <c r="D317" s="117">
        <v>907</v>
      </c>
      <c r="E317" s="117">
        <v>474</v>
      </c>
      <c r="F317" s="119">
        <v>408</v>
      </c>
      <c r="G317" s="119">
        <v>488</v>
      </c>
      <c r="H317" s="119">
        <v>49</v>
      </c>
    </row>
    <row r="318" spans="1:8">
      <c r="A318" s="49"/>
      <c r="B318" s="108" t="s">
        <v>294</v>
      </c>
      <c r="C318" s="49"/>
      <c r="D318" s="49"/>
      <c r="E318" s="49"/>
      <c r="F318" s="107"/>
      <c r="G318" s="107"/>
      <c r="H318" s="107"/>
    </row>
    <row r="319" spans="1:8">
      <c r="A319" s="49" t="s">
        <v>665</v>
      </c>
      <c r="B319" s="110" t="s">
        <v>225</v>
      </c>
      <c r="C319" s="48">
        <v>493</v>
      </c>
      <c r="D319" s="48">
        <v>299</v>
      </c>
      <c r="E319" s="49">
        <v>194</v>
      </c>
      <c r="F319" s="107">
        <v>102</v>
      </c>
      <c r="G319" s="107">
        <v>175</v>
      </c>
      <c r="H319" s="107">
        <v>17</v>
      </c>
    </row>
    <row r="320" spans="1:8">
      <c r="A320" s="49"/>
      <c r="B320" s="108" t="s">
        <v>295</v>
      </c>
      <c r="C320" s="49"/>
      <c r="D320" s="49"/>
      <c r="E320" s="49"/>
      <c r="F320" s="107"/>
      <c r="G320" s="107"/>
      <c r="H320" s="107"/>
    </row>
    <row r="321" spans="1:8">
      <c r="A321" s="49" t="s">
        <v>666</v>
      </c>
      <c r="B321" s="110" t="s">
        <v>667</v>
      </c>
      <c r="C321" s="48">
        <v>74</v>
      </c>
      <c r="D321" s="48">
        <v>46</v>
      </c>
      <c r="E321" s="49">
        <v>28</v>
      </c>
      <c r="F321" s="107">
        <v>22</v>
      </c>
      <c r="G321" s="107">
        <v>31</v>
      </c>
      <c r="H321" s="107">
        <v>0</v>
      </c>
    </row>
    <row r="322" spans="1:8">
      <c r="A322" s="49" t="s">
        <v>668</v>
      </c>
      <c r="B322" s="110" t="s">
        <v>669</v>
      </c>
      <c r="C322" s="48">
        <v>184</v>
      </c>
      <c r="D322" s="48">
        <v>126</v>
      </c>
      <c r="E322" s="49">
        <v>58</v>
      </c>
      <c r="F322" s="107">
        <v>53</v>
      </c>
      <c r="G322" s="107">
        <v>66</v>
      </c>
      <c r="H322" s="107">
        <v>12</v>
      </c>
    </row>
    <row r="323" spans="1:8">
      <c r="A323" s="49"/>
      <c r="B323" s="108" t="s">
        <v>298</v>
      </c>
      <c r="C323" s="49"/>
      <c r="D323" s="49"/>
      <c r="E323" s="49"/>
      <c r="F323" s="107"/>
      <c r="G323" s="107"/>
      <c r="H323" s="107"/>
    </row>
    <row r="324" spans="1:8">
      <c r="A324" s="49" t="s">
        <v>670</v>
      </c>
      <c r="B324" s="110" t="s">
        <v>671</v>
      </c>
      <c r="C324" s="48">
        <v>106</v>
      </c>
      <c r="D324" s="48">
        <v>75</v>
      </c>
      <c r="E324" s="49">
        <v>31</v>
      </c>
      <c r="F324" s="107">
        <v>39</v>
      </c>
      <c r="G324" s="107">
        <v>44</v>
      </c>
      <c r="H324" s="107">
        <v>13</v>
      </c>
    </row>
    <row r="325" spans="1:8">
      <c r="A325" s="49" t="s">
        <v>672</v>
      </c>
      <c r="B325" s="110" t="s">
        <v>673</v>
      </c>
      <c r="C325" s="48">
        <v>70</v>
      </c>
      <c r="D325" s="48">
        <v>48</v>
      </c>
      <c r="E325" s="49">
        <v>22</v>
      </c>
      <c r="F325" s="107">
        <v>22</v>
      </c>
      <c r="G325" s="107">
        <v>24</v>
      </c>
      <c r="H325" s="107">
        <v>0</v>
      </c>
    </row>
    <row r="326" spans="1:8">
      <c r="A326" s="49" t="s">
        <v>674</v>
      </c>
      <c r="B326" s="110" t="s">
        <v>675</v>
      </c>
      <c r="C326" s="48">
        <v>75</v>
      </c>
      <c r="D326" s="48">
        <v>49</v>
      </c>
      <c r="E326" s="49">
        <v>26</v>
      </c>
      <c r="F326" s="107">
        <v>27</v>
      </c>
      <c r="G326" s="107">
        <v>26</v>
      </c>
      <c r="H326" s="107">
        <v>0</v>
      </c>
    </row>
    <row r="327" spans="1:8">
      <c r="A327" s="49" t="s">
        <v>676</v>
      </c>
      <c r="B327" s="110" t="s">
        <v>677</v>
      </c>
      <c r="C327" s="48">
        <v>64</v>
      </c>
      <c r="D327" s="48">
        <v>44</v>
      </c>
      <c r="E327" s="49">
        <v>20</v>
      </c>
      <c r="F327" s="107">
        <v>22</v>
      </c>
      <c r="G327" s="107">
        <v>21</v>
      </c>
      <c r="H327" s="107">
        <v>1</v>
      </c>
    </row>
    <row r="328" spans="1:8">
      <c r="A328" s="49" t="s">
        <v>678</v>
      </c>
      <c r="B328" s="110" t="s">
        <v>225</v>
      </c>
      <c r="C328" s="48">
        <v>140</v>
      </c>
      <c r="D328" s="48">
        <v>101</v>
      </c>
      <c r="E328" s="49">
        <v>39</v>
      </c>
      <c r="F328" s="107">
        <v>56</v>
      </c>
      <c r="G328" s="107">
        <v>31</v>
      </c>
      <c r="H328" s="107">
        <v>4</v>
      </c>
    </row>
    <row r="329" spans="1:8">
      <c r="A329" s="49" t="s">
        <v>679</v>
      </c>
      <c r="B329" s="110" t="s">
        <v>680</v>
      </c>
      <c r="C329" s="48">
        <v>175</v>
      </c>
      <c r="D329" s="48">
        <v>119</v>
      </c>
      <c r="E329" s="49">
        <v>56</v>
      </c>
      <c r="F329" s="107">
        <v>65</v>
      </c>
      <c r="G329" s="107">
        <v>70</v>
      </c>
      <c r="H329" s="107">
        <v>2</v>
      </c>
    </row>
    <row r="330" spans="1:8">
      <c r="A330" s="49"/>
      <c r="B330" s="293" t="s">
        <v>300</v>
      </c>
      <c r="C330" s="294"/>
      <c r="D330" s="294"/>
      <c r="E330" s="294"/>
      <c r="F330" s="294"/>
      <c r="G330" s="295"/>
      <c r="H330" s="111">
        <v>0</v>
      </c>
    </row>
    <row r="331" spans="1:8">
      <c r="A331" s="117"/>
      <c r="B331" s="118" t="s">
        <v>681</v>
      </c>
      <c r="C331" s="117">
        <v>1074</v>
      </c>
      <c r="D331" s="117">
        <v>695</v>
      </c>
      <c r="E331" s="117">
        <v>379</v>
      </c>
      <c r="F331" s="119">
        <v>335</v>
      </c>
      <c r="G331" s="119">
        <v>416</v>
      </c>
      <c r="H331" s="119">
        <v>12</v>
      </c>
    </row>
    <row r="332" spans="1:8">
      <c r="A332" s="49"/>
      <c r="B332" s="108" t="s">
        <v>294</v>
      </c>
      <c r="C332" s="49"/>
      <c r="D332" s="49"/>
      <c r="E332" s="49"/>
      <c r="F332" s="107"/>
      <c r="G332" s="107"/>
      <c r="H332" s="107"/>
    </row>
    <row r="333" spans="1:8">
      <c r="A333" s="49" t="s">
        <v>682</v>
      </c>
      <c r="B333" s="110" t="s">
        <v>226</v>
      </c>
      <c r="C333" s="49">
        <v>388</v>
      </c>
      <c r="D333" s="49">
        <v>246</v>
      </c>
      <c r="E333" s="49">
        <v>142</v>
      </c>
      <c r="F333" s="107">
        <v>114</v>
      </c>
      <c r="G333" s="107">
        <v>142</v>
      </c>
      <c r="H333" s="107">
        <v>8</v>
      </c>
    </row>
    <row r="334" spans="1:8">
      <c r="A334" s="49"/>
      <c r="B334" s="108" t="s">
        <v>295</v>
      </c>
      <c r="C334" s="49"/>
      <c r="D334" s="49"/>
      <c r="E334" s="49"/>
      <c r="F334" s="107"/>
      <c r="G334" s="107"/>
      <c r="H334" s="107"/>
    </row>
    <row r="335" spans="1:8">
      <c r="A335" s="49" t="s">
        <v>683</v>
      </c>
      <c r="B335" s="110" t="s">
        <v>684</v>
      </c>
      <c r="C335" s="49">
        <v>142</v>
      </c>
      <c r="D335" s="49">
        <v>82</v>
      </c>
      <c r="E335" s="49">
        <v>60</v>
      </c>
      <c r="F335" s="107">
        <v>48</v>
      </c>
      <c r="G335" s="107">
        <v>54</v>
      </c>
      <c r="H335" s="107">
        <v>0</v>
      </c>
    </row>
    <row r="336" spans="1:8">
      <c r="A336" s="49" t="s">
        <v>685</v>
      </c>
      <c r="B336" s="110" t="s">
        <v>686</v>
      </c>
      <c r="C336" s="49">
        <v>111</v>
      </c>
      <c r="D336" s="49">
        <v>80</v>
      </c>
      <c r="E336" s="49">
        <v>31</v>
      </c>
      <c r="F336" s="107">
        <v>34</v>
      </c>
      <c r="G336" s="107">
        <v>53</v>
      </c>
      <c r="H336" s="107">
        <v>3</v>
      </c>
    </row>
    <row r="337" spans="1:8">
      <c r="A337" s="49"/>
      <c r="B337" s="108" t="s">
        <v>298</v>
      </c>
      <c r="C337" s="49"/>
      <c r="D337" s="49"/>
      <c r="E337" s="49"/>
      <c r="F337" s="107"/>
      <c r="G337" s="107"/>
      <c r="H337" s="107"/>
    </row>
    <row r="338" spans="1:8">
      <c r="A338" s="49" t="s">
        <v>687</v>
      </c>
      <c r="B338" s="110" t="s">
        <v>688</v>
      </c>
      <c r="C338" s="49">
        <v>106</v>
      </c>
      <c r="D338" s="49">
        <v>74</v>
      </c>
      <c r="E338" s="49">
        <v>32</v>
      </c>
      <c r="F338" s="107">
        <v>32</v>
      </c>
      <c r="G338" s="107">
        <v>55</v>
      </c>
      <c r="H338" s="107">
        <v>0</v>
      </c>
    </row>
    <row r="339" spans="1:8">
      <c r="A339" s="49" t="s">
        <v>689</v>
      </c>
      <c r="B339" s="110" t="s">
        <v>690</v>
      </c>
      <c r="C339" s="49">
        <v>86</v>
      </c>
      <c r="D339" s="49">
        <v>56</v>
      </c>
      <c r="E339" s="49">
        <v>30</v>
      </c>
      <c r="F339" s="107">
        <v>32</v>
      </c>
      <c r="G339" s="107">
        <v>33</v>
      </c>
      <c r="H339" s="107">
        <v>0</v>
      </c>
    </row>
    <row r="340" spans="1:8">
      <c r="A340" s="49" t="s">
        <v>691</v>
      </c>
      <c r="B340" s="110" t="s">
        <v>692</v>
      </c>
      <c r="C340" s="49">
        <v>74</v>
      </c>
      <c r="D340" s="49">
        <v>47</v>
      </c>
      <c r="E340" s="49">
        <v>27</v>
      </c>
      <c r="F340" s="107">
        <v>20</v>
      </c>
      <c r="G340" s="107">
        <v>33</v>
      </c>
      <c r="H340" s="107">
        <v>0</v>
      </c>
    </row>
    <row r="341" spans="1:8">
      <c r="A341" s="49" t="s">
        <v>693</v>
      </c>
      <c r="B341" s="110" t="s">
        <v>226</v>
      </c>
      <c r="C341" s="49">
        <v>167</v>
      </c>
      <c r="D341" s="49">
        <v>110</v>
      </c>
      <c r="E341" s="49">
        <v>57</v>
      </c>
      <c r="F341" s="107">
        <v>55</v>
      </c>
      <c r="G341" s="107">
        <v>46</v>
      </c>
      <c r="H341" s="107">
        <v>1</v>
      </c>
    </row>
    <row r="342" spans="1:8">
      <c r="A342" s="49"/>
      <c r="B342" s="293" t="s">
        <v>300</v>
      </c>
      <c r="C342" s="294"/>
      <c r="D342" s="294"/>
      <c r="E342" s="294"/>
      <c r="F342" s="294"/>
      <c r="G342" s="295"/>
      <c r="H342" s="111">
        <v>0</v>
      </c>
    </row>
    <row r="343" spans="1:8">
      <c r="A343" s="117"/>
      <c r="B343" s="118" t="s">
        <v>694</v>
      </c>
      <c r="C343" s="117">
        <v>458</v>
      </c>
      <c r="D343" s="117">
        <v>274</v>
      </c>
      <c r="E343" s="117">
        <v>184</v>
      </c>
      <c r="F343" s="117">
        <v>151</v>
      </c>
      <c r="G343" s="117">
        <v>151</v>
      </c>
      <c r="H343" s="117">
        <v>52</v>
      </c>
    </row>
    <row r="344" spans="1:8">
      <c r="A344" s="49"/>
      <c r="B344" s="108" t="s">
        <v>616</v>
      </c>
      <c r="C344" s="49"/>
      <c r="D344" s="49"/>
      <c r="E344" s="49"/>
      <c r="F344" s="107"/>
      <c r="G344" s="107"/>
      <c r="H344" s="107"/>
    </row>
    <row r="345" spans="1:8">
      <c r="A345" s="49" t="s">
        <v>695</v>
      </c>
      <c r="B345" s="110" t="s">
        <v>227</v>
      </c>
      <c r="C345" s="49">
        <v>270</v>
      </c>
      <c r="D345" s="49">
        <v>163</v>
      </c>
      <c r="E345" s="49">
        <v>107</v>
      </c>
      <c r="F345" s="107">
        <v>87</v>
      </c>
      <c r="G345" s="107">
        <v>84</v>
      </c>
      <c r="H345" s="107">
        <v>33</v>
      </c>
    </row>
    <row r="346" spans="1:8">
      <c r="A346" s="49"/>
      <c r="B346" s="108" t="s">
        <v>298</v>
      </c>
      <c r="C346" s="49"/>
      <c r="D346" s="49"/>
      <c r="E346" s="49"/>
      <c r="F346" s="107"/>
      <c r="G346" s="107"/>
      <c r="H346" s="107"/>
    </row>
    <row r="347" spans="1:8">
      <c r="A347" s="49" t="s">
        <v>696</v>
      </c>
      <c r="B347" s="110" t="s">
        <v>697</v>
      </c>
      <c r="C347" s="49">
        <v>95</v>
      </c>
      <c r="D347" s="49">
        <v>53</v>
      </c>
      <c r="E347" s="49">
        <v>42</v>
      </c>
      <c r="F347" s="107">
        <v>31</v>
      </c>
      <c r="G347" s="107">
        <v>38</v>
      </c>
      <c r="H347" s="107">
        <v>2</v>
      </c>
    </row>
    <row r="348" spans="1:8">
      <c r="A348" s="49" t="s">
        <v>698</v>
      </c>
      <c r="B348" s="110" t="s">
        <v>699</v>
      </c>
      <c r="C348" s="49">
        <v>93</v>
      </c>
      <c r="D348" s="49">
        <v>58</v>
      </c>
      <c r="E348" s="49">
        <v>35</v>
      </c>
      <c r="F348" s="107">
        <v>33</v>
      </c>
      <c r="G348" s="107">
        <v>29</v>
      </c>
      <c r="H348" s="107">
        <v>12</v>
      </c>
    </row>
    <row r="349" spans="1:8">
      <c r="A349" s="49"/>
      <c r="B349" s="293" t="s">
        <v>300</v>
      </c>
      <c r="C349" s="294"/>
      <c r="D349" s="294"/>
      <c r="E349" s="294"/>
      <c r="F349" s="294"/>
      <c r="G349" s="295"/>
      <c r="H349" s="107">
        <v>5</v>
      </c>
    </row>
    <row r="350" spans="1:8">
      <c r="A350" s="117"/>
      <c r="B350" s="118" t="s">
        <v>700</v>
      </c>
      <c r="C350" s="117">
        <v>1131</v>
      </c>
      <c r="D350" s="117">
        <v>713</v>
      </c>
      <c r="E350" s="117">
        <v>418</v>
      </c>
      <c r="F350" s="117">
        <v>331</v>
      </c>
      <c r="G350" s="117">
        <v>435</v>
      </c>
      <c r="H350" s="117">
        <v>98</v>
      </c>
    </row>
    <row r="351" spans="1:8">
      <c r="A351" s="49"/>
      <c r="B351" s="108" t="s">
        <v>295</v>
      </c>
      <c r="C351" s="49"/>
      <c r="D351" s="49"/>
      <c r="E351" s="49"/>
      <c r="F351" s="107"/>
      <c r="G351" s="107"/>
      <c r="H351" s="107"/>
    </row>
    <row r="352" spans="1:8">
      <c r="A352" s="49" t="s">
        <v>701</v>
      </c>
      <c r="B352" s="110" t="s">
        <v>702</v>
      </c>
      <c r="C352" s="49">
        <v>154</v>
      </c>
      <c r="D352" s="49">
        <v>100</v>
      </c>
      <c r="E352" s="49">
        <v>54</v>
      </c>
      <c r="F352" s="107">
        <v>51</v>
      </c>
      <c r="G352" s="107">
        <v>70</v>
      </c>
      <c r="H352" s="107">
        <v>2</v>
      </c>
    </row>
    <row r="353" spans="1:8">
      <c r="A353" s="49" t="s">
        <v>703</v>
      </c>
      <c r="B353" s="110" t="s">
        <v>704</v>
      </c>
      <c r="C353" s="49">
        <v>85</v>
      </c>
      <c r="D353" s="49">
        <v>46</v>
      </c>
      <c r="E353" s="49">
        <v>39</v>
      </c>
      <c r="F353" s="107">
        <v>29</v>
      </c>
      <c r="G353" s="107">
        <v>32</v>
      </c>
      <c r="H353" s="107">
        <v>23</v>
      </c>
    </row>
    <row r="354" spans="1:8">
      <c r="A354" s="49" t="s">
        <v>705</v>
      </c>
      <c r="B354" s="110" t="s">
        <v>706</v>
      </c>
      <c r="C354" s="49">
        <v>143</v>
      </c>
      <c r="D354" s="49">
        <v>90</v>
      </c>
      <c r="E354" s="49">
        <v>53</v>
      </c>
      <c r="F354" s="107">
        <v>52</v>
      </c>
      <c r="G354" s="107">
        <v>58</v>
      </c>
      <c r="H354" s="107">
        <v>1</v>
      </c>
    </row>
    <row r="355" spans="1:8">
      <c r="A355" s="49" t="s">
        <v>707</v>
      </c>
      <c r="B355" s="110" t="s">
        <v>228</v>
      </c>
      <c r="C355" s="49">
        <v>661</v>
      </c>
      <c r="D355" s="49">
        <v>418</v>
      </c>
      <c r="E355" s="49">
        <v>243</v>
      </c>
      <c r="F355" s="107">
        <v>173</v>
      </c>
      <c r="G355" s="107">
        <v>236</v>
      </c>
      <c r="H355" s="107">
        <v>35</v>
      </c>
    </row>
    <row r="356" spans="1:8">
      <c r="A356" s="49"/>
      <c r="B356" s="108" t="s">
        <v>298</v>
      </c>
      <c r="C356" s="115"/>
      <c r="D356" s="115"/>
      <c r="E356" s="49"/>
      <c r="F356" s="116"/>
      <c r="G356" s="116"/>
      <c r="H356" s="107"/>
    </row>
    <row r="357" spans="1:8">
      <c r="A357" s="49" t="s">
        <v>708</v>
      </c>
      <c r="B357" s="110" t="s">
        <v>709</v>
      </c>
      <c r="C357" s="49">
        <v>88</v>
      </c>
      <c r="D357" s="49">
        <v>59</v>
      </c>
      <c r="E357" s="49">
        <v>29</v>
      </c>
      <c r="F357" s="107">
        <v>26</v>
      </c>
      <c r="G357" s="107">
        <v>39</v>
      </c>
      <c r="H357" s="107">
        <v>30</v>
      </c>
    </row>
    <row r="358" spans="1:8">
      <c r="A358" s="49"/>
      <c r="B358" s="293" t="s">
        <v>300</v>
      </c>
      <c r="C358" s="294"/>
      <c r="D358" s="294"/>
      <c r="E358" s="294"/>
      <c r="F358" s="294"/>
      <c r="G358" s="295"/>
      <c r="H358" s="107">
        <v>7</v>
      </c>
    </row>
    <row r="359" spans="1:8">
      <c r="A359" s="117"/>
      <c r="B359" s="118" t="s">
        <v>710</v>
      </c>
      <c r="C359" s="117">
        <v>1861</v>
      </c>
      <c r="D359" s="117">
        <v>1071</v>
      </c>
      <c r="E359" s="117">
        <v>790</v>
      </c>
      <c r="F359" s="119">
        <v>509</v>
      </c>
      <c r="G359" s="119">
        <v>809</v>
      </c>
      <c r="H359" s="119">
        <v>72</v>
      </c>
    </row>
    <row r="360" spans="1:8">
      <c r="A360" s="49"/>
      <c r="B360" s="108" t="s">
        <v>294</v>
      </c>
      <c r="C360" s="49"/>
      <c r="D360" s="49"/>
      <c r="E360" s="49"/>
      <c r="F360" s="107"/>
      <c r="G360" s="107"/>
      <c r="H360" s="107"/>
    </row>
    <row r="361" spans="1:8">
      <c r="A361" s="49" t="s">
        <v>711</v>
      </c>
      <c r="B361" s="110" t="s">
        <v>229</v>
      </c>
      <c r="C361" s="49">
        <v>460</v>
      </c>
      <c r="D361" s="49">
        <v>253</v>
      </c>
      <c r="E361" s="49">
        <v>207</v>
      </c>
      <c r="F361" s="107">
        <v>120</v>
      </c>
      <c r="G361" s="107">
        <v>187</v>
      </c>
      <c r="H361" s="107">
        <v>10</v>
      </c>
    </row>
    <row r="362" spans="1:8">
      <c r="A362" s="49"/>
      <c r="B362" s="108" t="s">
        <v>295</v>
      </c>
      <c r="C362" s="49"/>
      <c r="D362" s="49"/>
      <c r="E362" s="49"/>
      <c r="F362" s="107"/>
      <c r="G362" s="107"/>
      <c r="H362" s="107"/>
    </row>
    <row r="363" spans="1:8">
      <c r="A363" s="49" t="s">
        <v>712</v>
      </c>
      <c r="B363" s="110" t="s">
        <v>713</v>
      </c>
      <c r="C363" s="49">
        <v>381</v>
      </c>
      <c r="D363" s="49">
        <v>219</v>
      </c>
      <c r="E363" s="49">
        <v>162</v>
      </c>
      <c r="F363" s="107">
        <v>90</v>
      </c>
      <c r="G363" s="107">
        <v>180</v>
      </c>
      <c r="H363" s="107">
        <v>9</v>
      </c>
    </row>
    <row r="364" spans="1:8">
      <c r="A364" s="49" t="s">
        <v>714</v>
      </c>
      <c r="B364" s="110" t="s">
        <v>715</v>
      </c>
      <c r="C364" s="49">
        <v>182</v>
      </c>
      <c r="D364" s="49">
        <v>100</v>
      </c>
      <c r="E364" s="49">
        <v>82</v>
      </c>
      <c r="F364" s="107">
        <v>48</v>
      </c>
      <c r="G364" s="107">
        <v>79</v>
      </c>
      <c r="H364" s="107">
        <v>2</v>
      </c>
    </row>
    <row r="365" spans="1:8">
      <c r="A365" s="49" t="s">
        <v>716</v>
      </c>
      <c r="B365" s="110" t="s">
        <v>717</v>
      </c>
      <c r="C365" s="49">
        <v>220</v>
      </c>
      <c r="D365" s="49">
        <v>113</v>
      </c>
      <c r="E365" s="49">
        <v>107</v>
      </c>
      <c r="F365" s="107">
        <v>53</v>
      </c>
      <c r="G365" s="107">
        <v>88</v>
      </c>
      <c r="H365" s="107">
        <v>12</v>
      </c>
    </row>
    <row r="366" spans="1:8">
      <c r="A366" s="49"/>
      <c r="B366" s="108" t="s">
        <v>298</v>
      </c>
      <c r="C366" s="49"/>
      <c r="D366" s="49"/>
      <c r="E366" s="49"/>
      <c r="F366" s="107"/>
      <c r="G366" s="107"/>
      <c r="H366" s="107"/>
    </row>
    <row r="367" spans="1:8">
      <c r="A367" s="49" t="s">
        <v>718</v>
      </c>
      <c r="B367" s="110" t="s">
        <v>719</v>
      </c>
      <c r="C367" s="49">
        <v>149</v>
      </c>
      <c r="D367" s="49">
        <v>89</v>
      </c>
      <c r="E367" s="49">
        <v>60</v>
      </c>
      <c r="F367" s="107">
        <v>47</v>
      </c>
      <c r="G367" s="107">
        <v>69</v>
      </c>
      <c r="H367" s="107">
        <v>2</v>
      </c>
    </row>
    <row r="368" spans="1:8">
      <c r="A368" s="49" t="s">
        <v>720</v>
      </c>
      <c r="B368" s="110" t="s">
        <v>721</v>
      </c>
      <c r="C368" s="49">
        <v>83</v>
      </c>
      <c r="D368" s="49">
        <v>49</v>
      </c>
      <c r="E368" s="49">
        <v>34</v>
      </c>
      <c r="F368" s="107">
        <v>32</v>
      </c>
      <c r="G368" s="107">
        <v>33</v>
      </c>
      <c r="H368" s="107">
        <v>2</v>
      </c>
    </row>
    <row r="369" spans="1:8">
      <c r="A369" s="49" t="s">
        <v>722</v>
      </c>
      <c r="B369" s="110" t="s">
        <v>723</v>
      </c>
      <c r="C369" s="49">
        <v>88</v>
      </c>
      <c r="D369" s="49">
        <v>50</v>
      </c>
      <c r="E369" s="49">
        <v>38</v>
      </c>
      <c r="F369" s="107">
        <v>30</v>
      </c>
      <c r="G369" s="107">
        <v>42</v>
      </c>
      <c r="H369" s="107">
        <v>0</v>
      </c>
    </row>
    <row r="370" spans="1:8">
      <c r="A370" s="49" t="s">
        <v>724</v>
      </c>
      <c r="B370" s="110" t="s">
        <v>229</v>
      </c>
      <c r="C370" s="49">
        <v>298</v>
      </c>
      <c r="D370" s="49">
        <v>198</v>
      </c>
      <c r="E370" s="49">
        <v>100</v>
      </c>
      <c r="F370" s="107">
        <v>89</v>
      </c>
      <c r="G370" s="107">
        <v>131</v>
      </c>
      <c r="H370" s="107">
        <v>35</v>
      </c>
    </row>
    <row r="371" spans="1:8">
      <c r="A371" s="168"/>
      <c r="B371" s="298" t="s">
        <v>300</v>
      </c>
      <c r="C371" s="299"/>
      <c r="D371" s="299"/>
      <c r="E371" s="299"/>
      <c r="F371" s="299"/>
      <c r="G371" s="300"/>
      <c r="H371" s="169">
        <v>0</v>
      </c>
    </row>
    <row r="372" spans="1:8">
      <c r="A372" s="170" t="s">
        <v>0</v>
      </c>
      <c r="B372" s="170"/>
      <c r="C372" s="171">
        <v>46313</v>
      </c>
      <c r="D372" s="171">
        <v>27986</v>
      </c>
      <c r="E372" s="171">
        <v>18327</v>
      </c>
      <c r="F372" s="171">
        <v>12842</v>
      </c>
      <c r="G372" s="171">
        <v>18111</v>
      </c>
      <c r="H372" s="171">
        <v>4776</v>
      </c>
    </row>
  </sheetData>
  <mergeCells count="33"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  <mergeCell ref="B175:G175"/>
    <mergeCell ref="B185:G185"/>
    <mergeCell ref="B192:G192"/>
    <mergeCell ref="B205:G205"/>
    <mergeCell ref="B216:G216"/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</mergeCells>
  <hyperlinks>
    <hyperlink ref="I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>
      <selection sqref="A1:F1"/>
    </sheetView>
  </sheetViews>
  <sheetFormatPr defaultRowHeight="12.75"/>
  <cols>
    <col min="1" max="1" width="22.85546875" style="167" customWidth="1"/>
    <col min="2" max="2" width="24.140625" style="1" customWidth="1"/>
    <col min="3" max="3" width="20.7109375" style="1" customWidth="1"/>
    <col min="4" max="4" width="15.7109375" style="178" customWidth="1"/>
    <col min="5" max="5" width="17" style="178" customWidth="1"/>
    <col min="6" max="6" width="45.140625" style="1" customWidth="1"/>
    <col min="7" max="16384" width="9.140625" style="1"/>
  </cols>
  <sheetData>
    <row r="1" spans="1:8">
      <c r="A1" s="297" t="s">
        <v>996</v>
      </c>
      <c r="B1" s="297"/>
      <c r="C1" s="297"/>
      <c r="D1" s="297"/>
      <c r="E1" s="297"/>
      <c r="F1" s="297"/>
      <c r="G1" s="174" t="s">
        <v>773</v>
      </c>
      <c r="H1" s="164"/>
    </row>
    <row r="2" spans="1:8" ht="31.5" customHeight="1">
      <c r="A2" s="190" t="s">
        <v>203</v>
      </c>
      <c r="B2" s="176" t="s">
        <v>827</v>
      </c>
      <c r="C2" s="176" t="s">
        <v>828</v>
      </c>
      <c r="D2" s="176" t="s">
        <v>829</v>
      </c>
      <c r="E2" s="176" t="s">
        <v>830</v>
      </c>
      <c r="F2" s="176" t="s">
        <v>831</v>
      </c>
    </row>
    <row r="3" spans="1:8">
      <c r="A3" s="175" t="s">
        <v>156</v>
      </c>
      <c r="B3" s="177" t="s">
        <v>990</v>
      </c>
      <c r="C3" s="177" t="s">
        <v>990</v>
      </c>
      <c r="D3" s="177" t="s">
        <v>990</v>
      </c>
      <c r="E3" s="177" t="s">
        <v>990</v>
      </c>
      <c r="F3" s="177" t="s">
        <v>990</v>
      </c>
    </row>
    <row r="4" spans="1:8">
      <c r="A4" s="175" t="s">
        <v>235</v>
      </c>
      <c r="B4" s="177" t="s">
        <v>990</v>
      </c>
      <c r="C4" s="177" t="s">
        <v>990</v>
      </c>
      <c r="D4" s="177" t="s">
        <v>990</v>
      </c>
      <c r="E4" s="177" t="s">
        <v>990</v>
      </c>
      <c r="F4" s="177" t="s">
        <v>990</v>
      </c>
    </row>
    <row r="5" spans="1:8">
      <c r="A5" s="175" t="s">
        <v>157</v>
      </c>
      <c r="B5" s="177" t="s">
        <v>990</v>
      </c>
      <c r="C5" s="177" t="s">
        <v>990</v>
      </c>
      <c r="D5" s="177" t="s">
        <v>990</v>
      </c>
      <c r="E5" s="177" t="s">
        <v>990</v>
      </c>
      <c r="F5" s="177" t="s">
        <v>990</v>
      </c>
    </row>
    <row r="6" spans="1:8" ht="63.75">
      <c r="A6" s="175" t="s">
        <v>158</v>
      </c>
      <c r="B6" s="221" t="s">
        <v>985</v>
      </c>
      <c r="C6" s="221" t="s">
        <v>989</v>
      </c>
      <c r="D6" s="173" t="s">
        <v>986</v>
      </c>
      <c r="E6" s="173" t="s">
        <v>987</v>
      </c>
      <c r="F6" s="221" t="s">
        <v>988</v>
      </c>
    </row>
    <row r="7" spans="1:8">
      <c r="A7" s="175" t="s">
        <v>159</v>
      </c>
      <c r="B7" s="177" t="s">
        <v>990</v>
      </c>
      <c r="C7" s="177" t="s">
        <v>990</v>
      </c>
      <c r="D7" s="177" t="s">
        <v>990</v>
      </c>
      <c r="E7" s="177" t="s">
        <v>990</v>
      </c>
      <c r="F7" s="177" t="s">
        <v>990</v>
      </c>
    </row>
    <row r="8" spans="1:8">
      <c r="A8" s="175" t="s">
        <v>160</v>
      </c>
      <c r="B8" s="177" t="s">
        <v>990</v>
      </c>
      <c r="C8" s="177" t="s">
        <v>990</v>
      </c>
      <c r="D8" s="177" t="s">
        <v>990</v>
      </c>
      <c r="E8" s="177" t="s">
        <v>990</v>
      </c>
      <c r="F8" s="177" t="s">
        <v>990</v>
      </c>
    </row>
    <row r="9" spans="1:8">
      <c r="A9" s="175" t="s">
        <v>161</v>
      </c>
      <c r="B9" s="177" t="s">
        <v>990</v>
      </c>
      <c r="C9" s="177" t="s">
        <v>990</v>
      </c>
      <c r="D9" s="177" t="s">
        <v>990</v>
      </c>
      <c r="E9" s="177" t="s">
        <v>990</v>
      </c>
      <c r="F9" s="177" t="s">
        <v>990</v>
      </c>
    </row>
    <row r="10" spans="1:8">
      <c r="A10" s="175" t="s">
        <v>162</v>
      </c>
      <c r="B10" s="177" t="s">
        <v>990</v>
      </c>
      <c r="C10" s="177" t="s">
        <v>990</v>
      </c>
      <c r="D10" s="177" t="s">
        <v>990</v>
      </c>
      <c r="E10" s="177" t="s">
        <v>990</v>
      </c>
      <c r="F10" s="177" t="s">
        <v>990</v>
      </c>
    </row>
    <row r="11" spans="1:8">
      <c r="A11" s="175" t="s">
        <v>163</v>
      </c>
      <c r="B11" s="177" t="s">
        <v>990</v>
      </c>
      <c r="C11" s="177" t="s">
        <v>990</v>
      </c>
      <c r="D11" s="177" t="s">
        <v>990</v>
      </c>
      <c r="E11" s="177" t="s">
        <v>990</v>
      </c>
      <c r="F11" s="177" t="s">
        <v>990</v>
      </c>
    </row>
    <row r="12" spans="1:8">
      <c r="A12" s="175" t="s">
        <v>164</v>
      </c>
      <c r="B12" s="177" t="s">
        <v>990</v>
      </c>
      <c r="C12" s="177" t="s">
        <v>990</v>
      </c>
      <c r="D12" s="177" t="s">
        <v>990</v>
      </c>
      <c r="E12" s="177" t="s">
        <v>990</v>
      </c>
      <c r="F12" s="177" t="s">
        <v>990</v>
      </c>
    </row>
    <row r="13" spans="1:8">
      <c r="A13" s="181" t="s">
        <v>165</v>
      </c>
      <c r="B13" s="177" t="s">
        <v>990</v>
      </c>
      <c r="C13" s="177" t="s">
        <v>990</v>
      </c>
      <c r="D13" s="177" t="s">
        <v>990</v>
      </c>
      <c r="E13" s="177" t="s">
        <v>990</v>
      </c>
      <c r="F13" s="177" t="s">
        <v>990</v>
      </c>
    </row>
    <row r="14" spans="1:8">
      <c r="A14" s="175" t="s">
        <v>166</v>
      </c>
      <c r="B14" s="177" t="s">
        <v>990</v>
      </c>
      <c r="C14" s="177" t="s">
        <v>990</v>
      </c>
      <c r="D14" s="177" t="s">
        <v>990</v>
      </c>
      <c r="E14" s="177" t="s">
        <v>990</v>
      </c>
      <c r="F14" s="177" t="s">
        <v>990</v>
      </c>
    </row>
    <row r="15" spans="1:8">
      <c r="A15" s="183" t="s">
        <v>167</v>
      </c>
      <c r="B15" s="177" t="s">
        <v>990</v>
      </c>
      <c r="C15" s="177" t="s">
        <v>990</v>
      </c>
      <c r="D15" s="177" t="s">
        <v>990</v>
      </c>
      <c r="E15" s="177" t="s">
        <v>990</v>
      </c>
      <c r="F15" s="177" t="s">
        <v>990</v>
      </c>
    </row>
    <row r="16" spans="1:8">
      <c r="A16" s="175" t="s">
        <v>168</v>
      </c>
      <c r="B16" s="177" t="s">
        <v>990</v>
      </c>
      <c r="C16" s="177" t="s">
        <v>990</v>
      </c>
      <c r="D16" s="177" t="s">
        <v>990</v>
      </c>
      <c r="E16" s="177" t="s">
        <v>990</v>
      </c>
      <c r="F16" s="177" t="s">
        <v>990</v>
      </c>
    </row>
    <row r="17" spans="1:6">
      <c r="A17" s="175" t="s">
        <v>169</v>
      </c>
      <c r="B17" s="177" t="s">
        <v>990</v>
      </c>
      <c r="C17" s="177" t="s">
        <v>990</v>
      </c>
      <c r="D17" s="177" t="s">
        <v>990</v>
      </c>
      <c r="E17" s="177" t="s">
        <v>990</v>
      </c>
      <c r="F17" s="177" t="s">
        <v>990</v>
      </c>
    </row>
    <row r="18" spans="1:6">
      <c r="A18" s="175" t="s">
        <v>170</v>
      </c>
      <c r="B18" s="177" t="s">
        <v>990</v>
      </c>
      <c r="C18" s="177" t="s">
        <v>990</v>
      </c>
      <c r="D18" s="177" t="s">
        <v>990</v>
      </c>
      <c r="E18" s="177" t="s">
        <v>990</v>
      </c>
      <c r="F18" s="177" t="s">
        <v>990</v>
      </c>
    </row>
    <row r="19" spans="1:6">
      <c r="A19" s="183" t="s">
        <v>171</v>
      </c>
      <c r="B19" s="177" t="s">
        <v>990</v>
      </c>
      <c r="C19" s="177" t="s">
        <v>990</v>
      </c>
      <c r="D19" s="177" t="s">
        <v>990</v>
      </c>
      <c r="E19" s="177" t="s">
        <v>990</v>
      </c>
      <c r="F19" s="177" t="s">
        <v>990</v>
      </c>
    </row>
    <row r="20" spans="1:6">
      <c r="A20" s="175" t="s">
        <v>172</v>
      </c>
      <c r="B20" s="177" t="s">
        <v>990</v>
      </c>
      <c r="C20" s="177" t="s">
        <v>990</v>
      </c>
      <c r="D20" s="177" t="s">
        <v>990</v>
      </c>
      <c r="E20" s="177" t="s">
        <v>990</v>
      </c>
      <c r="F20" s="177" t="s">
        <v>990</v>
      </c>
    </row>
    <row r="21" spans="1:6">
      <c r="A21" s="175" t="s">
        <v>173</v>
      </c>
      <c r="B21" s="177" t="s">
        <v>990</v>
      </c>
      <c r="C21" s="177" t="s">
        <v>990</v>
      </c>
      <c r="D21" s="177" t="s">
        <v>990</v>
      </c>
      <c r="E21" s="177" t="s">
        <v>990</v>
      </c>
      <c r="F21" s="177" t="s">
        <v>990</v>
      </c>
    </row>
    <row r="22" spans="1:6">
      <c r="A22" s="175" t="s">
        <v>174</v>
      </c>
      <c r="B22" s="177" t="s">
        <v>990</v>
      </c>
      <c r="C22" s="177" t="s">
        <v>990</v>
      </c>
      <c r="D22" s="177" t="s">
        <v>990</v>
      </c>
      <c r="E22" s="177" t="s">
        <v>990</v>
      </c>
      <c r="F22" s="177" t="s">
        <v>990</v>
      </c>
    </row>
    <row r="23" spans="1:6" ht="51">
      <c r="A23" s="183" t="s">
        <v>175</v>
      </c>
      <c r="B23" s="222" t="s">
        <v>991</v>
      </c>
      <c r="C23" s="222" t="s">
        <v>989</v>
      </c>
      <c r="D23" s="177" t="s">
        <v>992</v>
      </c>
      <c r="E23" s="177" t="s">
        <v>993</v>
      </c>
      <c r="F23" s="222" t="s">
        <v>994</v>
      </c>
    </row>
    <row r="24" spans="1:6">
      <c r="A24" s="175" t="s">
        <v>176</v>
      </c>
      <c r="B24" s="177" t="s">
        <v>990</v>
      </c>
      <c r="C24" s="177" t="s">
        <v>990</v>
      </c>
      <c r="D24" s="177" t="s">
        <v>990</v>
      </c>
      <c r="E24" s="177" t="s">
        <v>990</v>
      </c>
      <c r="F24" s="177" t="s">
        <v>990</v>
      </c>
    </row>
    <row r="25" spans="1:6">
      <c r="A25" s="175" t="s">
        <v>177</v>
      </c>
      <c r="B25" s="177" t="s">
        <v>990</v>
      </c>
      <c r="C25" s="177" t="s">
        <v>990</v>
      </c>
      <c r="D25" s="177" t="s">
        <v>990</v>
      </c>
      <c r="E25" s="177" t="s">
        <v>990</v>
      </c>
      <c r="F25" s="177" t="s">
        <v>990</v>
      </c>
    </row>
    <row r="26" spans="1:6">
      <c r="A26" s="183" t="s">
        <v>178</v>
      </c>
      <c r="B26" s="177" t="s">
        <v>990</v>
      </c>
      <c r="C26" s="177" t="s">
        <v>990</v>
      </c>
      <c r="D26" s="177" t="s">
        <v>990</v>
      </c>
      <c r="E26" s="177" t="s">
        <v>990</v>
      </c>
      <c r="F26" s="177" t="s">
        <v>990</v>
      </c>
    </row>
    <row r="27" spans="1:6">
      <c r="A27" s="175" t="s">
        <v>179</v>
      </c>
      <c r="B27" s="177" t="s">
        <v>990</v>
      </c>
      <c r="C27" s="177" t="s">
        <v>990</v>
      </c>
      <c r="D27" s="177" t="s">
        <v>990</v>
      </c>
      <c r="E27" s="177" t="s">
        <v>990</v>
      </c>
      <c r="F27" s="177" t="s">
        <v>990</v>
      </c>
    </row>
    <row r="28" spans="1:6">
      <c r="A28" s="175" t="s">
        <v>180</v>
      </c>
      <c r="B28" s="177" t="s">
        <v>990</v>
      </c>
      <c r="C28" s="177" t="s">
        <v>990</v>
      </c>
      <c r="D28" s="177" t="s">
        <v>990</v>
      </c>
      <c r="E28" s="177" t="s">
        <v>990</v>
      </c>
      <c r="F28" s="177" t="s">
        <v>990</v>
      </c>
    </row>
    <row r="29" spans="1:6">
      <c r="A29" s="175" t="s">
        <v>181</v>
      </c>
      <c r="B29" s="177" t="s">
        <v>990</v>
      </c>
      <c r="C29" s="177" t="s">
        <v>990</v>
      </c>
      <c r="D29" s="177" t="s">
        <v>990</v>
      </c>
      <c r="E29" s="177" t="s">
        <v>990</v>
      </c>
      <c r="F29" s="177" t="s">
        <v>990</v>
      </c>
    </row>
    <row r="30" spans="1:6">
      <c r="A30" s="175" t="s">
        <v>182</v>
      </c>
      <c r="B30" s="177" t="s">
        <v>990</v>
      </c>
      <c r="C30" s="177" t="s">
        <v>990</v>
      </c>
      <c r="D30" s="177" t="s">
        <v>990</v>
      </c>
      <c r="E30" s="177" t="s">
        <v>990</v>
      </c>
      <c r="F30" s="177" t="s">
        <v>990</v>
      </c>
    </row>
    <row r="31" spans="1:6">
      <c r="A31" s="175" t="s">
        <v>183</v>
      </c>
      <c r="B31" s="177" t="s">
        <v>990</v>
      </c>
      <c r="C31" s="177" t="s">
        <v>990</v>
      </c>
      <c r="D31" s="177" t="s">
        <v>990</v>
      </c>
      <c r="E31" s="177" t="s">
        <v>990</v>
      </c>
      <c r="F31" s="177" t="s">
        <v>990</v>
      </c>
    </row>
    <row r="32" spans="1:6">
      <c r="A32" s="175" t="s">
        <v>184</v>
      </c>
      <c r="B32" s="177" t="s">
        <v>990</v>
      </c>
      <c r="C32" s="177" t="s">
        <v>990</v>
      </c>
      <c r="D32" s="177" t="s">
        <v>990</v>
      </c>
      <c r="E32" s="177" t="s">
        <v>990</v>
      </c>
      <c r="F32" s="177" t="s">
        <v>990</v>
      </c>
    </row>
    <row r="33" spans="1:6">
      <c r="A33" s="182" t="s">
        <v>185</v>
      </c>
      <c r="B33" s="177" t="s">
        <v>990</v>
      </c>
      <c r="C33" s="177" t="s">
        <v>990</v>
      </c>
      <c r="D33" s="177" t="s">
        <v>990</v>
      </c>
      <c r="E33" s="177" t="s">
        <v>990</v>
      </c>
      <c r="F33" s="177" t="s">
        <v>990</v>
      </c>
    </row>
  </sheetData>
  <mergeCells count="1">
    <mergeCell ref="A1:F1"/>
  </mergeCells>
  <hyperlinks>
    <hyperlink ref="G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>
      <selection activeCell="J4" sqref="J4"/>
    </sheetView>
  </sheetViews>
  <sheetFormatPr defaultRowHeight="12.75"/>
  <cols>
    <col min="1" max="1" width="4.5703125" style="1" customWidth="1"/>
    <col min="2" max="2" width="24" style="1" customWidth="1"/>
    <col min="3" max="3" width="18.28515625" style="1" customWidth="1"/>
    <col min="4" max="9" width="9.140625" style="1"/>
    <col min="10" max="10" width="18.7109375" style="1" customWidth="1"/>
    <col min="11" max="16384" width="9.140625" style="1"/>
  </cols>
  <sheetData>
    <row r="1" spans="1:10">
      <c r="A1" s="231" t="s">
        <v>950</v>
      </c>
      <c r="B1" s="231"/>
      <c r="C1" s="231"/>
      <c r="D1" s="231"/>
      <c r="E1" s="231"/>
      <c r="F1" s="231"/>
      <c r="G1" s="231"/>
      <c r="H1" s="231"/>
      <c r="I1" s="231"/>
      <c r="J1" s="208" t="s">
        <v>773</v>
      </c>
    </row>
    <row r="2" spans="1:10">
      <c r="A2" s="263" t="s">
        <v>942</v>
      </c>
      <c r="B2" s="263"/>
      <c r="C2" s="263"/>
      <c r="D2" s="263"/>
      <c r="E2" s="263"/>
      <c r="F2" s="263"/>
      <c r="G2" s="263"/>
      <c r="H2" s="263"/>
      <c r="I2" s="263"/>
    </row>
    <row r="3" spans="1:10" ht="24.75" customHeight="1">
      <c r="A3" s="302" t="s">
        <v>87</v>
      </c>
      <c r="B3" s="265" t="s">
        <v>2</v>
      </c>
      <c r="C3" s="265" t="s">
        <v>951</v>
      </c>
      <c r="D3" s="265" t="s">
        <v>943</v>
      </c>
      <c r="E3" s="265"/>
      <c r="F3" s="265"/>
      <c r="G3" s="265"/>
      <c r="H3" s="265"/>
      <c r="I3" s="265"/>
    </row>
    <row r="4" spans="1:10" ht="48.75" customHeight="1">
      <c r="A4" s="302"/>
      <c r="B4" s="265"/>
      <c r="C4" s="265"/>
      <c r="D4" s="200" t="s">
        <v>944</v>
      </c>
      <c r="E4" s="200" t="s">
        <v>945</v>
      </c>
      <c r="F4" s="200" t="s">
        <v>946</v>
      </c>
      <c r="G4" s="200" t="s">
        <v>947</v>
      </c>
      <c r="H4" s="200" t="s">
        <v>948</v>
      </c>
      <c r="I4" s="200" t="s">
        <v>949</v>
      </c>
    </row>
    <row r="5" spans="1:10">
      <c r="A5" s="203" t="s">
        <v>126</v>
      </c>
      <c r="B5" s="201" t="s">
        <v>156</v>
      </c>
      <c r="C5" s="49">
        <v>1402</v>
      </c>
      <c r="D5" s="49">
        <v>178</v>
      </c>
      <c r="E5" s="49">
        <v>328</v>
      </c>
      <c r="F5" s="49">
        <v>347</v>
      </c>
      <c r="G5" s="49">
        <v>276</v>
      </c>
      <c r="H5" s="49">
        <v>182</v>
      </c>
      <c r="I5" s="49">
        <v>91</v>
      </c>
    </row>
    <row r="6" spans="1:10">
      <c r="A6" s="203" t="s">
        <v>127</v>
      </c>
      <c r="B6" s="201" t="s">
        <v>235</v>
      </c>
      <c r="C6" s="49">
        <v>1369</v>
      </c>
      <c r="D6" s="49">
        <v>190</v>
      </c>
      <c r="E6" s="49">
        <v>336</v>
      </c>
      <c r="F6" s="49">
        <v>287</v>
      </c>
      <c r="G6" s="49">
        <v>264</v>
      </c>
      <c r="H6" s="49">
        <v>172</v>
      </c>
      <c r="I6" s="49">
        <v>120</v>
      </c>
    </row>
    <row r="7" spans="1:10">
      <c r="A7" s="203" t="s">
        <v>128</v>
      </c>
      <c r="B7" s="201" t="s">
        <v>157</v>
      </c>
      <c r="C7" s="49">
        <v>1802</v>
      </c>
      <c r="D7" s="49">
        <v>199</v>
      </c>
      <c r="E7" s="49">
        <v>463</v>
      </c>
      <c r="F7" s="49">
        <v>430</v>
      </c>
      <c r="G7" s="49">
        <v>306</v>
      </c>
      <c r="H7" s="49">
        <v>249</v>
      </c>
      <c r="I7" s="49">
        <v>155</v>
      </c>
    </row>
    <row r="8" spans="1:10">
      <c r="A8" s="203" t="s">
        <v>129</v>
      </c>
      <c r="B8" s="201" t="s">
        <v>158</v>
      </c>
      <c r="C8" s="49">
        <v>1651</v>
      </c>
      <c r="D8" s="49">
        <v>266</v>
      </c>
      <c r="E8" s="49">
        <v>486</v>
      </c>
      <c r="F8" s="49">
        <v>390</v>
      </c>
      <c r="G8" s="49">
        <v>245</v>
      </c>
      <c r="H8" s="49">
        <v>164</v>
      </c>
      <c r="I8" s="49">
        <v>100</v>
      </c>
    </row>
    <row r="9" spans="1:10">
      <c r="A9" s="203" t="s">
        <v>130</v>
      </c>
      <c r="B9" s="201" t="s">
        <v>159</v>
      </c>
      <c r="C9" s="49">
        <v>763</v>
      </c>
      <c r="D9" s="49">
        <v>120</v>
      </c>
      <c r="E9" s="49">
        <v>210</v>
      </c>
      <c r="F9" s="49">
        <v>161</v>
      </c>
      <c r="G9" s="49">
        <v>133</v>
      </c>
      <c r="H9" s="49">
        <v>96</v>
      </c>
      <c r="I9" s="49">
        <v>43</v>
      </c>
    </row>
    <row r="10" spans="1:10">
      <c r="A10" s="203" t="s">
        <v>131</v>
      </c>
      <c r="B10" s="201" t="s">
        <v>160</v>
      </c>
      <c r="C10" s="49">
        <v>1012</v>
      </c>
      <c r="D10" s="49">
        <v>184</v>
      </c>
      <c r="E10" s="49">
        <v>297</v>
      </c>
      <c r="F10" s="49">
        <v>213</v>
      </c>
      <c r="G10" s="49">
        <v>157</v>
      </c>
      <c r="H10" s="49">
        <v>95</v>
      </c>
      <c r="I10" s="49">
        <v>66</v>
      </c>
    </row>
    <row r="11" spans="1:10">
      <c r="A11" s="203" t="s">
        <v>132</v>
      </c>
      <c r="B11" s="201" t="s">
        <v>161</v>
      </c>
      <c r="C11" s="49">
        <v>1942</v>
      </c>
      <c r="D11" s="49">
        <v>202</v>
      </c>
      <c r="E11" s="49">
        <v>552</v>
      </c>
      <c r="F11" s="49">
        <v>465</v>
      </c>
      <c r="G11" s="49">
        <v>354</v>
      </c>
      <c r="H11" s="49">
        <v>218</v>
      </c>
      <c r="I11" s="49">
        <v>151</v>
      </c>
    </row>
    <row r="12" spans="1:10">
      <c r="A12" s="204" t="s">
        <v>290</v>
      </c>
      <c r="B12" s="75" t="s">
        <v>32</v>
      </c>
      <c r="C12" s="49">
        <v>691</v>
      </c>
      <c r="D12" s="49">
        <v>105</v>
      </c>
      <c r="E12" s="49">
        <v>217</v>
      </c>
      <c r="F12" s="49">
        <v>136</v>
      </c>
      <c r="G12" s="49">
        <v>111</v>
      </c>
      <c r="H12" s="49">
        <v>67</v>
      </c>
      <c r="I12" s="49">
        <v>55</v>
      </c>
    </row>
    <row r="13" spans="1:10">
      <c r="A13" s="204" t="s">
        <v>291</v>
      </c>
      <c r="B13" s="75" t="s">
        <v>35</v>
      </c>
      <c r="C13" s="49">
        <v>1251</v>
      </c>
      <c r="D13" s="49">
        <v>97</v>
      </c>
      <c r="E13" s="49">
        <v>335</v>
      </c>
      <c r="F13" s="49">
        <v>329</v>
      </c>
      <c r="G13" s="49">
        <v>243</v>
      </c>
      <c r="H13" s="49">
        <v>151</v>
      </c>
      <c r="I13" s="49">
        <v>96</v>
      </c>
    </row>
    <row r="14" spans="1:10">
      <c r="A14" s="203" t="s">
        <v>133</v>
      </c>
      <c r="B14" s="201" t="s">
        <v>162</v>
      </c>
      <c r="C14" s="49">
        <v>523</v>
      </c>
      <c r="D14" s="49">
        <v>98</v>
      </c>
      <c r="E14" s="49">
        <v>139</v>
      </c>
      <c r="F14" s="49">
        <v>108</v>
      </c>
      <c r="G14" s="49">
        <v>79</v>
      </c>
      <c r="H14" s="49">
        <v>67</v>
      </c>
      <c r="I14" s="49">
        <v>32</v>
      </c>
    </row>
    <row r="15" spans="1:10">
      <c r="A15" s="203" t="s">
        <v>134</v>
      </c>
      <c r="B15" s="201" t="s">
        <v>163</v>
      </c>
      <c r="C15" s="49">
        <v>1283</v>
      </c>
      <c r="D15" s="49">
        <v>249</v>
      </c>
      <c r="E15" s="49">
        <v>355</v>
      </c>
      <c r="F15" s="49">
        <v>295</v>
      </c>
      <c r="G15" s="49">
        <v>196</v>
      </c>
      <c r="H15" s="49">
        <v>120</v>
      </c>
      <c r="I15" s="49">
        <v>68</v>
      </c>
    </row>
    <row r="16" spans="1:10">
      <c r="A16" s="203" t="s">
        <v>3</v>
      </c>
      <c r="B16" s="201" t="s">
        <v>164</v>
      </c>
      <c r="C16" s="49">
        <v>5768</v>
      </c>
      <c r="D16" s="49">
        <v>805</v>
      </c>
      <c r="E16" s="49">
        <v>1735</v>
      </c>
      <c r="F16" s="49">
        <v>1461</v>
      </c>
      <c r="G16" s="49">
        <v>1016</v>
      </c>
      <c r="H16" s="49">
        <v>520</v>
      </c>
      <c r="I16" s="49">
        <v>231</v>
      </c>
    </row>
    <row r="17" spans="1:9">
      <c r="A17" s="204" t="s">
        <v>4</v>
      </c>
      <c r="B17" s="75" t="s">
        <v>32</v>
      </c>
      <c r="C17" s="49">
        <v>3796</v>
      </c>
      <c r="D17" s="49">
        <v>638</v>
      </c>
      <c r="E17" s="49">
        <v>1205</v>
      </c>
      <c r="F17" s="49">
        <v>914</v>
      </c>
      <c r="G17" s="49">
        <v>603</v>
      </c>
      <c r="H17" s="49">
        <v>309</v>
      </c>
      <c r="I17" s="49">
        <v>127</v>
      </c>
    </row>
    <row r="18" spans="1:9">
      <c r="A18" s="204" t="s">
        <v>5</v>
      </c>
      <c r="B18" s="75" t="s">
        <v>31</v>
      </c>
      <c r="C18" s="49">
        <v>1972</v>
      </c>
      <c r="D18" s="49">
        <v>167</v>
      </c>
      <c r="E18" s="49">
        <v>530</v>
      </c>
      <c r="F18" s="49">
        <v>547</v>
      </c>
      <c r="G18" s="49">
        <v>413</v>
      </c>
      <c r="H18" s="49">
        <v>211</v>
      </c>
      <c r="I18" s="49">
        <v>104</v>
      </c>
    </row>
    <row r="19" spans="1:9">
      <c r="A19" s="203" t="s">
        <v>6</v>
      </c>
      <c r="B19" s="201" t="s">
        <v>165</v>
      </c>
      <c r="C19" s="49">
        <v>808</v>
      </c>
      <c r="D19" s="49">
        <v>95</v>
      </c>
      <c r="E19" s="49">
        <v>250</v>
      </c>
      <c r="F19" s="49">
        <v>182</v>
      </c>
      <c r="G19" s="49">
        <v>142</v>
      </c>
      <c r="H19" s="49">
        <v>90</v>
      </c>
      <c r="I19" s="49">
        <v>49</v>
      </c>
    </row>
    <row r="20" spans="1:9">
      <c r="A20" s="203" t="s">
        <v>7</v>
      </c>
      <c r="B20" s="201" t="s">
        <v>166</v>
      </c>
      <c r="C20" s="49">
        <v>1019</v>
      </c>
      <c r="D20" s="49">
        <v>152</v>
      </c>
      <c r="E20" s="49">
        <v>274</v>
      </c>
      <c r="F20" s="49">
        <v>232</v>
      </c>
      <c r="G20" s="49">
        <v>186</v>
      </c>
      <c r="H20" s="49">
        <v>108</v>
      </c>
      <c r="I20" s="49">
        <v>67</v>
      </c>
    </row>
    <row r="21" spans="1:9">
      <c r="A21" s="203" t="s">
        <v>8</v>
      </c>
      <c r="B21" s="201" t="s">
        <v>167</v>
      </c>
      <c r="C21" s="49">
        <v>1675</v>
      </c>
      <c r="D21" s="49">
        <v>237</v>
      </c>
      <c r="E21" s="49">
        <v>454</v>
      </c>
      <c r="F21" s="49">
        <v>396</v>
      </c>
      <c r="G21" s="49">
        <v>296</v>
      </c>
      <c r="H21" s="49">
        <v>191</v>
      </c>
      <c r="I21" s="49">
        <v>101</v>
      </c>
    </row>
    <row r="22" spans="1:9">
      <c r="A22" s="204" t="s">
        <v>9</v>
      </c>
      <c r="B22" s="75" t="s">
        <v>32</v>
      </c>
      <c r="C22" s="49">
        <v>621</v>
      </c>
      <c r="D22" s="49">
        <v>114</v>
      </c>
      <c r="E22" s="49">
        <v>168</v>
      </c>
      <c r="F22" s="49">
        <v>138</v>
      </c>
      <c r="G22" s="49">
        <v>94</v>
      </c>
      <c r="H22" s="49">
        <v>70</v>
      </c>
      <c r="I22" s="49">
        <v>37</v>
      </c>
    </row>
    <row r="23" spans="1:9">
      <c r="A23" s="204" t="s">
        <v>10</v>
      </c>
      <c r="B23" s="75" t="s">
        <v>33</v>
      </c>
      <c r="C23" s="49">
        <v>1054</v>
      </c>
      <c r="D23" s="49">
        <v>123</v>
      </c>
      <c r="E23" s="49">
        <v>286</v>
      </c>
      <c r="F23" s="49">
        <v>258</v>
      </c>
      <c r="G23" s="49">
        <v>202</v>
      </c>
      <c r="H23" s="49">
        <v>121</v>
      </c>
      <c r="I23" s="49">
        <v>64</v>
      </c>
    </row>
    <row r="24" spans="1:9">
      <c r="A24" s="203" t="s">
        <v>11</v>
      </c>
      <c r="B24" s="201" t="s">
        <v>168</v>
      </c>
      <c r="C24" s="49">
        <v>552</v>
      </c>
      <c r="D24" s="49">
        <v>97</v>
      </c>
      <c r="E24" s="49">
        <v>171</v>
      </c>
      <c r="F24" s="49">
        <v>119</v>
      </c>
      <c r="G24" s="49">
        <v>93</v>
      </c>
      <c r="H24" s="49">
        <v>49</v>
      </c>
      <c r="I24" s="49">
        <v>23</v>
      </c>
    </row>
    <row r="25" spans="1:9">
      <c r="A25" s="203" t="s">
        <v>12</v>
      </c>
      <c r="B25" s="201" t="s">
        <v>169</v>
      </c>
      <c r="C25" s="49">
        <v>689</v>
      </c>
      <c r="D25" s="49">
        <v>94</v>
      </c>
      <c r="E25" s="49">
        <v>193</v>
      </c>
      <c r="F25" s="49">
        <v>161</v>
      </c>
      <c r="G25" s="49">
        <v>124</v>
      </c>
      <c r="H25" s="49">
        <v>83</v>
      </c>
      <c r="I25" s="49">
        <v>34</v>
      </c>
    </row>
    <row r="26" spans="1:9">
      <c r="A26" s="203" t="s">
        <v>13</v>
      </c>
      <c r="B26" s="201" t="s">
        <v>170</v>
      </c>
      <c r="C26" s="49">
        <v>623</v>
      </c>
      <c r="D26" s="49">
        <v>90</v>
      </c>
      <c r="E26" s="49">
        <v>184</v>
      </c>
      <c r="F26" s="49">
        <v>134</v>
      </c>
      <c r="G26" s="49">
        <v>105</v>
      </c>
      <c r="H26" s="49">
        <v>63</v>
      </c>
      <c r="I26" s="49">
        <v>47</v>
      </c>
    </row>
    <row r="27" spans="1:9">
      <c r="A27" s="203" t="s">
        <v>14</v>
      </c>
      <c r="B27" s="201" t="s">
        <v>171</v>
      </c>
      <c r="C27" s="49">
        <v>1854</v>
      </c>
      <c r="D27" s="49">
        <v>260</v>
      </c>
      <c r="E27" s="49">
        <v>532</v>
      </c>
      <c r="F27" s="49">
        <v>425</v>
      </c>
      <c r="G27" s="49">
        <v>319</v>
      </c>
      <c r="H27" s="49">
        <v>178</v>
      </c>
      <c r="I27" s="49">
        <v>140</v>
      </c>
    </row>
    <row r="28" spans="1:9">
      <c r="A28" s="203" t="s">
        <v>15</v>
      </c>
      <c r="B28" s="201" t="s">
        <v>172</v>
      </c>
      <c r="C28" s="49">
        <v>983</v>
      </c>
      <c r="D28" s="49">
        <v>175</v>
      </c>
      <c r="E28" s="49">
        <v>315</v>
      </c>
      <c r="F28" s="49">
        <v>192</v>
      </c>
      <c r="G28" s="49">
        <v>145</v>
      </c>
      <c r="H28" s="49">
        <v>102</v>
      </c>
      <c r="I28" s="49">
        <v>54</v>
      </c>
    </row>
    <row r="29" spans="1:9">
      <c r="A29" s="203" t="s">
        <v>16</v>
      </c>
      <c r="B29" s="201" t="s">
        <v>173</v>
      </c>
      <c r="C29" s="49">
        <v>2349</v>
      </c>
      <c r="D29" s="49">
        <v>300</v>
      </c>
      <c r="E29" s="49">
        <v>623</v>
      </c>
      <c r="F29" s="49">
        <v>578</v>
      </c>
      <c r="G29" s="49">
        <v>414</v>
      </c>
      <c r="H29" s="49">
        <v>261</v>
      </c>
      <c r="I29" s="49">
        <v>173</v>
      </c>
    </row>
    <row r="30" spans="1:9">
      <c r="A30" s="203" t="s">
        <v>17</v>
      </c>
      <c r="B30" s="201" t="s">
        <v>174</v>
      </c>
      <c r="C30" s="49">
        <v>983</v>
      </c>
      <c r="D30" s="49">
        <v>191</v>
      </c>
      <c r="E30" s="49">
        <v>278</v>
      </c>
      <c r="F30" s="49">
        <v>231</v>
      </c>
      <c r="G30" s="49">
        <v>165</v>
      </c>
      <c r="H30" s="49">
        <v>79</v>
      </c>
      <c r="I30" s="49">
        <v>39</v>
      </c>
    </row>
    <row r="31" spans="1:9">
      <c r="A31" s="203" t="s">
        <v>18</v>
      </c>
      <c r="B31" s="201" t="s">
        <v>175</v>
      </c>
      <c r="C31" s="49">
        <v>5889</v>
      </c>
      <c r="D31" s="49">
        <v>395</v>
      </c>
      <c r="E31" s="49">
        <v>1645</v>
      </c>
      <c r="F31" s="49">
        <v>1522</v>
      </c>
      <c r="G31" s="49">
        <v>1077</v>
      </c>
      <c r="H31" s="49">
        <v>747</v>
      </c>
      <c r="I31" s="49">
        <v>503</v>
      </c>
    </row>
    <row r="32" spans="1:9">
      <c r="A32" s="204" t="s">
        <v>19</v>
      </c>
      <c r="B32" s="75" t="s">
        <v>32</v>
      </c>
      <c r="C32" s="49">
        <v>2152</v>
      </c>
      <c r="D32" s="49">
        <v>172</v>
      </c>
      <c r="E32" s="49">
        <v>619</v>
      </c>
      <c r="F32" s="49">
        <v>536</v>
      </c>
      <c r="G32" s="49">
        <v>376</v>
      </c>
      <c r="H32" s="49">
        <v>273</v>
      </c>
      <c r="I32" s="49">
        <v>176</v>
      </c>
    </row>
    <row r="33" spans="1:9">
      <c r="A33" s="204" t="s">
        <v>20</v>
      </c>
      <c r="B33" s="75" t="s">
        <v>34</v>
      </c>
      <c r="C33" s="49">
        <v>3737</v>
      </c>
      <c r="D33" s="49">
        <v>223</v>
      </c>
      <c r="E33" s="49">
        <v>1026</v>
      </c>
      <c r="F33" s="49">
        <v>986</v>
      </c>
      <c r="G33" s="49">
        <v>701</v>
      </c>
      <c r="H33" s="49">
        <v>474</v>
      </c>
      <c r="I33" s="49">
        <v>327</v>
      </c>
    </row>
    <row r="34" spans="1:9">
      <c r="A34" s="203" t="s">
        <v>21</v>
      </c>
      <c r="B34" s="201" t="s">
        <v>176</v>
      </c>
      <c r="C34" s="49">
        <v>988</v>
      </c>
      <c r="D34" s="49">
        <v>218</v>
      </c>
      <c r="E34" s="49">
        <v>285</v>
      </c>
      <c r="F34" s="49">
        <v>200</v>
      </c>
      <c r="G34" s="49">
        <v>128</v>
      </c>
      <c r="H34" s="49">
        <v>99</v>
      </c>
      <c r="I34" s="49">
        <v>58</v>
      </c>
    </row>
    <row r="35" spans="1:9">
      <c r="A35" s="203" t="s">
        <v>22</v>
      </c>
      <c r="B35" s="201" t="s">
        <v>177</v>
      </c>
      <c r="C35" s="49">
        <v>1536</v>
      </c>
      <c r="D35" s="49">
        <v>283</v>
      </c>
      <c r="E35" s="49">
        <v>459</v>
      </c>
      <c r="F35" s="49">
        <v>339</v>
      </c>
      <c r="G35" s="49">
        <v>258</v>
      </c>
      <c r="H35" s="49">
        <v>126</v>
      </c>
      <c r="I35" s="49">
        <v>71</v>
      </c>
    </row>
    <row r="36" spans="1:9">
      <c r="A36" s="203" t="s">
        <v>23</v>
      </c>
      <c r="B36" s="201" t="s">
        <v>178</v>
      </c>
      <c r="C36" s="49">
        <v>962</v>
      </c>
      <c r="D36" s="49">
        <v>138</v>
      </c>
      <c r="E36" s="49">
        <v>271</v>
      </c>
      <c r="F36" s="49">
        <v>218</v>
      </c>
      <c r="G36" s="49">
        <v>162</v>
      </c>
      <c r="H36" s="49">
        <v>114</v>
      </c>
      <c r="I36" s="49">
        <v>59</v>
      </c>
    </row>
    <row r="37" spans="1:9">
      <c r="A37" s="203" t="s">
        <v>24</v>
      </c>
      <c r="B37" s="201" t="s">
        <v>179</v>
      </c>
      <c r="C37" s="49">
        <v>1521</v>
      </c>
      <c r="D37" s="49">
        <v>226</v>
      </c>
      <c r="E37" s="49">
        <v>428</v>
      </c>
      <c r="F37" s="49">
        <v>351</v>
      </c>
      <c r="G37" s="49">
        <v>238</v>
      </c>
      <c r="H37" s="49">
        <v>180</v>
      </c>
      <c r="I37" s="49">
        <v>98</v>
      </c>
    </row>
    <row r="38" spans="1:9">
      <c r="A38" s="203" t="s">
        <v>25</v>
      </c>
      <c r="B38" s="201" t="s">
        <v>180</v>
      </c>
      <c r="C38" s="49">
        <v>462</v>
      </c>
      <c r="D38" s="49">
        <v>69</v>
      </c>
      <c r="E38" s="49">
        <v>139</v>
      </c>
      <c r="F38" s="49">
        <v>98</v>
      </c>
      <c r="G38" s="49">
        <v>69</v>
      </c>
      <c r="H38" s="49">
        <v>58</v>
      </c>
      <c r="I38" s="49">
        <v>29</v>
      </c>
    </row>
    <row r="39" spans="1:9">
      <c r="A39" s="203" t="s">
        <v>26</v>
      </c>
      <c r="B39" s="201" t="s">
        <v>181</v>
      </c>
      <c r="C39" s="49">
        <v>1381</v>
      </c>
      <c r="D39" s="49">
        <v>189</v>
      </c>
      <c r="E39" s="49">
        <v>438</v>
      </c>
      <c r="F39" s="49">
        <v>295</v>
      </c>
      <c r="G39" s="49">
        <v>247</v>
      </c>
      <c r="H39" s="49">
        <v>144</v>
      </c>
      <c r="I39" s="49">
        <v>68</v>
      </c>
    </row>
    <row r="40" spans="1:9">
      <c r="A40" s="203" t="s">
        <v>27</v>
      </c>
      <c r="B40" s="201" t="s">
        <v>182</v>
      </c>
      <c r="C40" s="49">
        <v>1074</v>
      </c>
      <c r="D40" s="49">
        <v>169</v>
      </c>
      <c r="E40" s="49">
        <v>336</v>
      </c>
      <c r="F40" s="49">
        <v>233</v>
      </c>
      <c r="G40" s="49">
        <v>156</v>
      </c>
      <c r="H40" s="49">
        <v>122</v>
      </c>
      <c r="I40" s="49">
        <v>58</v>
      </c>
    </row>
    <row r="41" spans="1:9">
      <c r="A41" s="203" t="s">
        <v>28</v>
      </c>
      <c r="B41" s="201" t="s">
        <v>183</v>
      </c>
      <c r="C41" s="49">
        <v>458</v>
      </c>
      <c r="D41" s="49">
        <v>75</v>
      </c>
      <c r="E41" s="49">
        <v>139</v>
      </c>
      <c r="F41" s="49">
        <v>81</v>
      </c>
      <c r="G41" s="49">
        <v>73</v>
      </c>
      <c r="H41" s="49">
        <v>52</v>
      </c>
      <c r="I41" s="49">
        <v>38</v>
      </c>
    </row>
    <row r="42" spans="1:9">
      <c r="A42" s="203" t="s">
        <v>29</v>
      </c>
      <c r="B42" s="201" t="s">
        <v>184</v>
      </c>
      <c r="C42" s="49">
        <v>1131</v>
      </c>
      <c r="D42" s="49">
        <v>161</v>
      </c>
      <c r="E42" s="49">
        <v>333</v>
      </c>
      <c r="F42" s="49">
        <v>259</v>
      </c>
      <c r="G42" s="49">
        <v>185</v>
      </c>
      <c r="H42" s="49">
        <v>132</v>
      </c>
      <c r="I42" s="49">
        <v>61</v>
      </c>
    </row>
    <row r="43" spans="1:9">
      <c r="A43" s="203" t="s">
        <v>30</v>
      </c>
      <c r="B43" s="201" t="s">
        <v>185</v>
      </c>
      <c r="C43" s="49">
        <v>1861</v>
      </c>
      <c r="D43" s="49">
        <v>277</v>
      </c>
      <c r="E43" s="49">
        <v>497</v>
      </c>
      <c r="F43" s="49">
        <v>430</v>
      </c>
      <c r="G43" s="49">
        <v>311</v>
      </c>
      <c r="H43" s="49">
        <v>228</v>
      </c>
      <c r="I43" s="49">
        <v>118</v>
      </c>
    </row>
    <row r="44" spans="1:9" ht="12.75" customHeight="1">
      <c r="A44" s="303" t="s">
        <v>86</v>
      </c>
      <c r="B44" s="269"/>
      <c r="C44" s="205">
        <v>46313</v>
      </c>
      <c r="D44" s="205">
        <v>6382</v>
      </c>
      <c r="E44" s="205">
        <v>13145</v>
      </c>
      <c r="F44" s="205">
        <v>10833</v>
      </c>
      <c r="G44" s="205">
        <v>7919</v>
      </c>
      <c r="H44" s="205">
        <v>5089</v>
      </c>
      <c r="I44" s="205">
        <v>2945</v>
      </c>
    </row>
    <row r="45" spans="1:9" ht="12.75" customHeight="1">
      <c r="A45" s="301" t="s">
        <v>789</v>
      </c>
      <c r="B45" s="269"/>
      <c r="C45" s="49">
        <v>8316</v>
      </c>
      <c r="D45" s="49">
        <v>1262</v>
      </c>
      <c r="E45" s="49">
        <v>2387</v>
      </c>
      <c r="F45" s="49">
        <v>1866</v>
      </c>
      <c r="G45" s="49">
        <v>1405</v>
      </c>
      <c r="H45" s="49">
        <v>847</v>
      </c>
      <c r="I45" s="49">
        <v>549</v>
      </c>
    </row>
    <row r="46" spans="1:9" ht="12.75" customHeight="1">
      <c r="A46" s="301" t="s">
        <v>790</v>
      </c>
      <c r="B46" s="269"/>
      <c r="C46" s="49">
        <v>9968</v>
      </c>
      <c r="D46" s="49">
        <v>1526</v>
      </c>
      <c r="E46" s="49">
        <v>2987</v>
      </c>
      <c r="F46" s="49">
        <v>2390</v>
      </c>
      <c r="G46" s="49">
        <v>1717</v>
      </c>
      <c r="H46" s="49">
        <v>910</v>
      </c>
      <c r="I46" s="49">
        <v>438</v>
      </c>
    </row>
    <row r="47" spans="1:9" ht="12.75" customHeight="1">
      <c r="A47" s="301" t="s">
        <v>791</v>
      </c>
      <c r="B47" s="269"/>
      <c r="C47" s="49">
        <v>5580</v>
      </c>
      <c r="D47" s="49">
        <v>891</v>
      </c>
      <c r="E47" s="49">
        <v>1614</v>
      </c>
      <c r="F47" s="49">
        <v>1249</v>
      </c>
      <c r="G47" s="49">
        <v>884</v>
      </c>
      <c r="H47" s="49">
        <v>596</v>
      </c>
      <c r="I47" s="49">
        <v>346</v>
      </c>
    </row>
    <row r="48" spans="1:9" ht="12.75" customHeight="1">
      <c r="A48" s="301" t="s">
        <v>792</v>
      </c>
      <c r="B48" s="269"/>
      <c r="C48" s="49">
        <v>8055</v>
      </c>
      <c r="D48" s="49">
        <v>1114</v>
      </c>
      <c r="E48" s="49">
        <v>2120</v>
      </c>
      <c r="F48" s="49">
        <v>1875</v>
      </c>
      <c r="G48" s="49">
        <v>1421</v>
      </c>
      <c r="H48" s="49">
        <v>965</v>
      </c>
      <c r="I48" s="49">
        <v>560</v>
      </c>
    </row>
    <row r="49" spans="1:9" ht="12.75" customHeight="1">
      <c r="A49" s="301" t="s">
        <v>793</v>
      </c>
      <c r="B49" s="269"/>
      <c r="C49" s="49">
        <v>14394</v>
      </c>
      <c r="D49" s="49">
        <v>1589</v>
      </c>
      <c r="E49" s="49">
        <v>4037</v>
      </c>
      <c r="F49" s="49">
        <v>3453</v>
      </c>
      <c r="G49" s="49">
        <v>2492</v>
      </c>
      <c r="H49" s="49">
        <v>1771</v>
      </c>
      <c r="I49" s="49">
        <v>1052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'spis tabel'!A1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>
      <selection activeCell="N44" sqref="N44"/>
    </sheetView>
  </sheetViews>
  <sheetFormatPr defaultRowHeight="12.75"/>
  <cols>
    <col min="1" max="1" width="4.5703125" style="1" customWidth="1"/>
    <col min="2" max="2" width="24" style="1" customWidth="1"/>
    <col min="3" max="3" width="19.140625" style="1" customWidth="1"/>
    <col min="4" max="9" width="9.140625" style="1"/>
    <col min="10" max="10" width="18.7109375" style="1" customWidth="1"/>
    <col min="11" max="16384" width="9.140625" style="1"/>
  </cols>
  <sheetData>
    <row r="1" spans="1:10">
      <c r="A1" s="231" t="s">
        <v>950</v>
      </c>
      <c r="B1" s="231"/>
      <c r="C1" s="231"/>
      <c r="D1" s="231"/>
      <c r="E1" s="231"/>
      <c r="F1" s="231"/>
      <c r="G1" s="231"/>
      <c r="H1" s="231"/>
      <c r="I1" s="231"/>
      <c r="J1" s="197" t="s">
        <v>773</v>
      </c>
    </row>
    <row r="2" spans="1:10">
      <c r="A2" s="263" t="s">
        <v>952</v>
      </c>
      <c r="B2" s="263"/>
      <c r="C2" s="263"/>
      <c r="D2" s="263"/>
      <c r="E2" s="263"/>
      <c r="F2" s="263"/>
      <c r="G2" s="263"/>
      <c r="H2" s="263"/>
      <c r="I2" s="263"/>
    </row>
    <row r="3" spans="1:10" ht="24.75" customHeight="1">
      <c r="A3" s="302" t="s">
        <v>87</v>
      </c>
      <c r="B3" s="265" t="s">
        <v>2</v>
      </c>
      <c r="C3" s="265" t="s">
        <v>951</v>
      </c>
      <c r="D3" s="265" t="s">
        <v>943</v>
      </c>
      <c r="E3" s="265"/>
      <c r="F3" s="265"/>
      <c r="G3" s="265"/>
      <c r="H3" s="265"/>
      <c r="I3" s="265"/>
    </row>
    <row r="4" spans="1:10" ht="48.75" customHeight="1">
      <c r="A4" s="302"/>
      <c r="B4" s="265"/>
      <c r="C4" s="265"/>
      <c r="D4" s="200" t="s">
        <v>944</v>
      </c>
      <c r="E4" s="200" t="s">
        <v>945</v>
      </c>
      <c r="F4" s="200" t="s">
        <v>946</v>
      </c>
      <c r="G4" s="200" t="s">
        <v>947</v>
      </c>
      <c r="H4" s="200" t="s">
        <v>948</v>
      </c>
      <c r="I4" s="200" t="s">
        <v>949</v>
      </c>
    </row>
    <row r="5" spans="1:10">
      <c r="A5" s="203" t="s">
        <v>126</v>
      </c>
      <c r="B5" s="201" t="s">
        <v>156</v>
      </c>
      <c r="C5" s="49">
        <v>1402</v>
      </c>
      <c r="D5" s="206">
        <v>12.696148359486447</v>
      </c>
      <c r="E5" s="206">
        <v>23.395149786019971</v>
      </c>
      <c r="F5" s="206">
        <v>24.750356633380886</v>
      </c>
      <c r="G5" s="206">
        <v>19.686162624821684</v>
      </c>
      <c r="H5" s="206">
        <v>12.981455064194009</v>
      </c>
      <c r="I5" s="206">
        <v>6.4907275320970044</v>
      </c>
    </row>
    <row r="6" spans="1:10">
      <c r="A6" s="203" t="s">
        <v>127</v>
      </c>
      <c r="B6" s="201" t="s">
        <v>235</v>
      </c>
      <c r="C6" s="49">
        <v>1369</v>
      </c>
      <c r="D6" s="206">
        <v>13.878743608473338</v>
      </c>
      <c r="E6" s="206">
        <v>24.54346238130022</v>
      </c>
      <c r="F6" s="206">
        <v>20.964207450693937</v>
      </c>
      <c r="G6" s="206">
        <v>19.284149013878743</v>
      </c>
      <c r="H6" s="206">
        <v>12.56391526661797</v>
      </c>
      <c r="I6" s="206">
        <v>8.7655222790357925</v>
      </c>
    </row>
    <row r="7" spans="1:10">
      <c r="A7" s="203" t="s">
        <v>128</v>
      </c>
      <c r="B7" s="201" t="s">
        <v>157</v>
      </c>
      <c r="C7" s="49">
        <v>1802</v>
      </c>
      <c r="D7" s="206">
        <v>11.043285238623751</v>
      </c>
      <c r="E7" s="206">
        <v>25.693673695893455</v>
      </c>
      <c r="F7" s="206">
        <v>23.862375138734741</v>
      </c>
      <c r="G7" s="206">
        <v>16.981132075471699</v>
      </c>
      <c r="H7" s="206">
        <v>13.81798002219756</v>
      </c>
      <c r="I7" s="206">
        <v>8.6015538290788012</v>
      </c>
    </row>
    <row r="8" spans="1:10">
      <c r="A8" s="203" t="s">
        <v>129</v>
      </c>
      <c r="B8" s="201" t="s">
        <v>158</v>
      </c>
      <c r="C8" s="49">
        <v>1651</v>
      </c>
      <c r="D8" s="206">
        <v>16.111447607510598</v>
      </c>
      <c r="E8" s="206">
        <v>29.43670502725621</v>
      </c>
      <c r="F8" s="206">
        <v>23.622047244094489</v>
      </c>
      <c r="G8" s="206">
        <v>14.839491217443973</v>
      </c>
      <c r="H8" s="206">
        <v>9.9333737129012718</v>
      </c>
      <c r="I8" s="206">
        <v>6.0569351907934585</v>
      </c>
    </row>
    <row r="9" spans="1:10">
      <c r="A9" s="203" t="s">
        <v>130</v>
      </c>
      <c r="B9" s="201" t="s">
        <v>159</v>
      </c>
      <c r="C9" s="49">
        <v>763</v>
      </c>
      <c r="D9" s="206">
        <v>15.727391874180865</v>
      </c>
      <c r="E9" s="206">
        <v>27.522935779816514</v>
      </c>
      <c r="F9" s="206">
        <v>21.100917431192663</v>
      </c>
      <c r="G9" s="206">
        <v>17.431192660550458</v>
      </c>
      <c r="H9" s="206">
        <v>12.58191349934469</v>
      </c>
      <c r="I9" s="206">
        <v>5.6356487549148095</v>
      </c>
    </row>
    <row r="10" spans="1:10">
      <c r="A10" s="203" t="s">
        <v>131</v>
      </c>
      <c r="B10" s="201" t="s">
        <v>160</v>
      </c>
      <c r="C10" s="49">
        <v>1012</v>
      </c>
      <c r="D10" s="206">
        <v>18.181818181818183</v>
      </c>
      <c r="E10" s="206">
        <v>29.347826086956523</v>
      </c>
      <c r="F10" s="206">
        <v>21.047430830039527</v>
      </c>
      <c r="G10" s="206">
        <v>15.513833992094861</v>
      </c>
      <c r="H10" s="206">
        <v>9.3873517786561269</v>
      </c>
      <c r="I10" s="206">
        <v>6.5217391304347823</v>
      </c>
    </row>
    <row r="11" spans="1:10">
      <c r="A11" s="203" t="s">
        <v>132</v>
      </c>
      <c r="B11" s="201" t="s">
        <v>161</v>
      </c>
      <c r="C11" s="49">
        <v>1942</v>
      </c>
      <c r="D11" s="206">
        <v>10.401647785787848</v>
      </c>
      <c r="E11" s="206">
        <v>28.424304840370752</v>
      </c>
      <c r="F11" s="206">
        <v>23.944387229660144</v>
      </c>
      <c r="G11" s="206">
        <v>18.22863027806385</v>
      </c>
      <c r="H11" s="206">
        <v>11.225540679711637</v>
      </c>
      <c r="I11" s="206">
        <v>7.7754891864057676</v>
      </c>
    </row>
    <row r="12" spans="1:10">
      <c r="A12" s="204" t="s">
        <v>290</v>
      </c>
      <c r="B12" s="75" t="s">
        <v>32</v>
      </c>
      <c r="C12" s="49">
        <v>691</v>
      </c>
      <c r="D12" s="206">
        <v>15.195369030390736</v>
      </c>
      <c r="E12" s="206">
        <v>31.403762662807527</v>
      </c>
      <c r="F12" s="206">
        <v>19.681620839363241</v>
      </c>
      <c r="G12" s="206">
        <v>16.063675832127352</v>
      </c>
      <c r="H12" s="206">
        <v>9.6960926193921857</v>
      </c>
      <c r="I12" s="206">
        <v>7.9594790159189577</v>
      </c>
    </row>
    <row r="13" spans="1:10">
      <c r="A13" s="204" t="s">
        <v>291</v>
      </c>
      <c r="B13" s="75" t="s">
        <v>35</v>
      </c>
      <c r="C13" s="49">
        <v>1251</v>
      </c>
      <c r="D13" s="206">
        <v>7.7537969624300551</v>
      </c>
      <c r="E13" s="206">
        <v>26.778577138289368</v>
      </c>
      <c r="F13" s="206">
        <v>26.298960831334934</v>
      </c>
      <c r="G13" s="206">
        <v>19.424460431654676</v>
      </c>
      <c r="H13" s="206">
        <v>12.070343725019985</v>
      </c>
      <c r="I13" s="206">
        <v>7.6738609112709826</v>
      </c>
    </row>
    <row r="14" spans="1:10">
      <c r="A14" s="203" t="s">
        <v>133</v>
      </c>
      <c r="B14" s="201" t="s">
        <v>162</v>
      </c>
      <c r="C14" s="49">
        <v>523</v>
      </c>
      <c r="D14" s="206">
        <v>18.738049713193117</v>
      </c>
      <c r="E14" s="206">
        <v>26.577437858508606</v>
      </c>
      <c r="F14" s="206">
        <v>20.650095602294456</v>
      </c>
      <c r="G14" s="206">
        <v>15.105162523900573</v>
      </c>
      <c r="H14" s="206">
        <v>12.810707456978967</v>
      </c>
      <c r="I14" s="206">
        <v>6.1185468451242828</v>
      </c>
    </row>
    <row r="15" spans="1:10">
      <c r="A15" s="203" t="s">
        <v>134</v>
      </c>
      <c r="B15" s="201" t="s">
        <v>163</v>
      </c>
      <c r="C15" s="49">
        <v>1283</v>
      </c>
      <c r="D15" s="206">
        <v>19.407638347622761</v>
      </c>
      <c r="E15" s="206">
        <v>27.669524551831643</v>
      </c>
      <c r="F15" s="206">
        <v>22.992985190958688</v>
      </c>
      <c r="G15" s="206">
        <v>15.276695245518315</v>
      </c>
      <c r="H15" s="206">
        <v>9.3530787217459075</v>
      </c>
      <c r="I15" s="206">
        <v>5.3000779423226811</v>
      </c>
    </row>
    <row r="16" spans="1:10">
      <c r="A16" s="203" t="s">
        <v>3</v>
      </c>
      <c r="B16" s="201" t="s">
        <v>164</v>
      </c>
      <c r="C16" s="49">
        <v>5768</v>
      </c>
      <c r="D16" s="206">
        <v>13.956310679611651</v>
      </c>
      <c r="E16" s="206">
        <v>30.079750346740635</v>
      </c>
      <c r="F16" s="206">
        <v>25.329403606102634</v>
      </c>
      <c r="G16" s="206">
        <v>17.614424410540916</v>
      </c>
      <c r="H16" s="206">
        <v>9.0152565880721216</v>
      </c>
      <c r="I16" s="206">
        <v>4.0048543689320395</v>
      </c>
    </row>
    <row r="17" spans="1:9">
      <c r="A17" s="204" t="s">
        <v>4</v>
      </c>
      <c r="B17" s="75" t="s">
        <v>32</v>
      </c>
      <c r="C17" s="49">
        <v>3796</v>
      </c>
      <c r="D17" s="206">
        <v>16.807165437302423</v>
      </c>
      <c r="E17" s="206">
        <v>31.743940990516332</v>
      </c>
      <c r="F17" s="206">
        <v>24.077976817702844</v>
      </c>
      <c r="G17" s="206">
        <v>15.885142255005269</v>
      </c>
      <c r="H17" s="206">
        <v>8.1401475237091674</v>
      </c>
      <c r="I17" s="206">
        <v>3.3456269757639623</v>
      </c>
    </row>
    <row r="18" spans="1:9">
      <c r="A18" s="204" t="s">
        <v>5</v>
      </c>
      <c r="B18" s="75" t="s">
        <v>31</v>
      </c>
      <c r="C18" s="49">
        <v>1972</v>
      </c>
      <c r="D18" s="206">
        <v>8.4685598377281934</v>
      </c>
      <c r="E18" s="206">
        <v>26.8762677484787</v>
      </c>
      <c r="F18" s="206">
        <v>27.738336713995942</v>
      </c>
      <c r="G18" s="206">
        <v>20.943204868154158</v>
      </c>
      <c r="H18" s="206">
        <v>10.699797160243406</v>
      </c>
      <c r="I18" s="206">
        <v>5.2738336713995944</v>
      </c>
    </row>
    <row r="19" spans="1:9">
      <c r="A19" s="203" t="s">
        <v>6</v>
      </c>
      <c r="B19" s="201" t="s">
        <v>165</v>
      </c>
      <c r="C19" s="49">
        <v>808</v>
      </c>
      <c r="D19" s="206">
        <v>11.757425742574256</v>
      </c>
      <c r="E19" s="206">
        <v>30.940594059405939</v>
      </c>
      <c r="F19" s="206">
        <v>22.524752475247524</v>
      </c>
      <c r="G19" s="206">
        <v>17.574257425742573</v>
      </c>
      <c r="H19" s="206">
        <v>11.138613861386139</v>
      </c>
      <c r="I19" s="206">
        <v>6.064356435643564</v>
      </c>
    </row>
    <row r="20" spans="1:9">
      <c r="A20" s="203" t="s">
        <v>7</v>
      </c>
      <c r="B20" s="201" t="s">
        <v>166</v>
      </c>
      <c r="C20" s="49">
        <v>1019</v>
      </c>
      <c r="D20" s="206">
        <v>14.916584887144261</v>
      </c>
      <c r="E20" s="206">
        <v>26.889106967615312</v>
      </c>
      <c r="F20" s="206">
        <v>22.767419038272816</v>
      </c>
      <c r="G20" s="206">
        <v>18.253189401373895</v>
      </c>
      <c r="H20" s="206">
        <v>10.598626104023552</v>
      </c>
      <c r="I20" s="206">
        <v>6.5750736015701667</v>
      </c>
    </row>
    <row r="21" spans="1:9">
      <c r="A21" s="203" t="s">
        <v>8</v>
      </c>
      <c r="B21" s="201" t="s">
        <v>167</v>
      </c>
      <c r="C21" s="49">
        <v>1675</v>
      </c>
      <c r="D21" s="206">
        <v>14.149253731343284</v>
      </c>
      <c r="E21" s="206">
        <v>27.104477611940297</v>
      </c>
      <c r="F21" s="206">
        <v>23.64179104477612</v>
      </c>
      <c r="G21" s="206">
        <v>17.671641791044777</v>
      </c>
      <c r="H21" s="206">
        <v>11.402985074626866</v>
      </c>
      <c r="I21" s="206">
        <v>6.0298507462686564</v>
      </c>
    </row>
    <row r="22" spans="1:9">
      <c r="A22" s="204" t="s">
        <v>9</v>
      </c>
      <c r="B22" s="75" t="s">
        <v>32</v>
      </c>
      <c r="C22" s="49">
        <v>621</v>
      </c>
      <c r="D22" s="206">
        <v>18.357487922705314</v>
      </c>
      <c r="E22" s="206">
        <v>27.053140096618357</v>
      </c>
      <c r="F22" s="206">
        <v>22.222222222222221</v>
      </c>
      <c r="G22" s="206">
        <v>15.136876006441224</v>
      </c>
      <c r="H22" s="206">
        <v>11.272141706924316</v>
      </c>
      <c r="I22" s="206">
        <v>5.9581320450885666</v>
      </c>
    </row>
    <row r="23" spans="1:9">
      <c r="A23" s="204" t="s">
        <v>10</v>
      </c>
      <c r="B23" s="75" t="s">
        <v>33</v>
      </c>
      <c r="C23" s="49">
        <v>1054</v>
      </c>
      <c r="D23" s="206">
        <v>11.669829222011385</v>
      </c>
      <c r="E23" s="206">
        <v>27.134724857685011</v>
      </c>
      <c r="F23" s="206">
        <v>24.478178368121441</v>
      </c>
      <c r="G23" s="206">
        <v>19.165085388994306</v>
      </c>
      <c r="H23" s="206">
        <v>11.480075901328274</v>
      </c>
      <c r="I23" s="206">
        <v>6.0721062618595827</v>
      </c>
    </row>
    <row r="24" spans="1:9">
      <c r="A24" s="203" t="s">
        <v>11</v>
      </c>
      <c r="B24" s="201" t="s">
        <v>168</v>
      </c>
      <c r="C24" s="49">
        <v>552</v>
      </c>
      <c r="D24" s="206">
        <v>17.572463768115941</v>
      </c>
      <c r="E24" s="206">
        <v>30.978260869565215</v>
      </c>
      <c r="F24" s="206">
        <v>21.557971014492754</v>
      </c>
      <c r="G24" s="206">
        <v>16.847826086956523</v>
      </c>
      <c r="H24" s="206">
        <v>8.8768115942028984</v>
      </c>
      <c r="I24" s="206">
        <v>4.1666666666666661</v>
      </c>
    </row>
    <row r="25" spans="1:9">
      <c r="A25" s="203" t="s">
        <v>12</v>
      </c>
      <c r="B25" s="201" t="s">
        <v>169</v>
      </c>
      <c r="C25" s="49">
        <v>689</v>
      </c>
      <c r="D25" s="206">
        <v>13.642960812772134</v>
      </c>
      <c r="E25" s="206">
        <v>28.011611030478957</v>
      </c>
      <c r="F25" s="206">
        <v>23.367198838896954</v>
      </c>
      <c r="G25" s="206">
        <v>17.99709724238026</v>
      </c>
      <c r="H25" s="206">
        <v>12.046444121915819</v>
      </c>
      <c r="I25" s="206">
        <v>4.9346879535558781</v>
      </c>
    </row>
    <row r="26" spans="1:9">
      <c r="A26" s="203" t="s">
        <v>13</v>
      </c>
      <c r="B26" s="201" t="s">
        <v>170</v>
      </c>
      <c r="C26" s="49">
        <v>623</v>
      </c>
      <c r="D26" s="206">
        <v>14.446227929373997</v>
      </c>
      <c r="E26" s="206">
        <v>29.534510433386842</v>
      </c>
      <c r="F26" s="206">
        <v>21.508828250401287</v>
      </c>
      <c r="G26" s="206">
        <v>16.853932584269664</v>
      </c>
      <c r="H26" s="206">
        <v>10.112359550561797</v>
      </c>
      <c r="I26" s="206">
        <v>7.5441412520064199</v>
      </c>
    </row>
    <row r="27" spans="1:9">
      <c r="A27" s="203" t="s">
        <v>14</v>
      </c>
      <c r="B27" s="201" t="s">
        <v>171</v>
      </c>
      <c r="C27" s="49">
        <v>1854</v>
      </c>
      <c r="D27" s="206">
        <v>14.023732470334412</v>
      </c>
      <c r="E27" s="206">
        <v>28.694714131607334</v>
      </c>
      <c r="F27" s="206">
        <v>22.923408845738944</v>
      </c>
      <c r="G27" s="206">
        <v>17.206040992448759</v>
      </c>
      <c r="H27" s="206">
        <v>9.6008629989212508</v>
      </c>
      <c r="I27" s="206">
        <v>7.5512405609492985</v>
      </c>
    </row>
    <row r="28" spans="1:9">
      <c r="A28" s="203" t="s">
        <v>15</v>
      </c>
      <c r="B28" s="201" t="s">
        <v>172</v>
      </c>
      <c r="C28" s="49">
        <v>983</v>
      </c>
      <c r="D28" s="206">
        <v>17.802644964394709</v>
      </c>
      <c r="E28" s="206">
        <v>32.044760935910475</v>
      </c>
      <c r="F28" s="206">
        <v>19.532044760935911</v>
      </c>
      <c r="G28" s="206">
        <v>14.750762970498474</v>
      </c>
      <c r="H28" s="206">
        <v>10.376398779247202</v>
      </c>
      <c r="I28" s="206">
        <v>5.4933875890132242</v>
      </c>
    </row>
    <row r="29" spans="1:9">
      <c r="A29" s="203" t="s">
        <v>16</v>
      </c>
      <c r="B29" s="201" t="s">
        <v>173</v>
      </c>
      <c r="C29" s="49">
        <v>2349</v>
      </c>
      <c r="D29" s="206">
        <v>12.771392081736909</v>
      </c>
      <c r="E29" s="206">
        <v>26.52192422307365</v>
      </c>
      <c r="F29" s="206">
        <v>24.60621541081311</v>
      </c>
      <c r="G29" s="206">
        <v>17.624521072796934</v>
      </c>
      <c r="H29" s="206">
        <v>11.111111111111111</v>
      </c>
      <c r="I29" s="206">
        <v>7.3648361004682847</v>
      </c>
    </row>
    <row r="30" spans="1:9">
      <c r="A30" s="203" t="s">
        <v>17</v>
      </c>
      <c r="B30" s="201" t="s">
        <v>174</v>
      </c>
      <c r="C30" s="49">
        <v>983</v>
      </c>
      <c r="D30" s="206">
        <v>19.430315361139368</v>
      </c>
      <c r="E30" s="206">
        <v>28.280773143438452</v>
      </c>
      <c r="F30" s="206">
        <v>23.499491353001016</v>
      </c>
      <c r="G30" s="206">
        <v>16.785350966429299</v>
      </c>
      <c r="H30" s="206">
        <v>8.0366225839267535</v>
      </c>
      <c r="I30" s="206">
        <v>3.967446592065107</v>
      </c>
    </row>
    <row r="31" spans="1:9">
      <c r="A31" s="203" t="s">
        <v>18</v>
      </c>
      <c r="B31" s="201" t="s">
        <v>175</v>
      </c>
      <c r="C31" s="49">
        <v>5889</v>
      </c>
      <c r="D31" s="206">
        <v>6.7074206147053825</v>
      </c>
      <c r="E31" s="206">
        <v>27.933435218203428</v>
      </c>
      <c r="F31" s="206">
        <v>25.844795381219221</v>
      </c>
      <c r="G31" s="206">
        <v>18.288334182373916</v>
      </c>
      <c r="H31" s="206">
        <v>12.684666327050435</v>
      </c>
      <c r="I31" s="206">
        <v>8.5413482764476143</v>
      </c>
    </row>
    <row r="32" spans="1:9">
      <c r="A32" s="204" t="s">
        <v>19</v>
      </c>
      <c r="B32" s="75" t="s">
        <v>32</v>
      </c>
      <c r="C32" s="49">
        <v>2152</v>
      </c>
      <c r="D32" s="206">
        <v>7.9925650557620811</v>
      </c>
      <c r="E32" s="206">
        <v>28.763940520446095</v>
      </c>
      <c r="F32" s="206">
        <v>24.907063197026023</v>
      </c>
      <c r="G32" s="206">
        <v>17.472118959107807</v>
      </c>
      <c r="H32" s="206">
        <v>12.685873605947956</v>
      </c>
      <c r="I32" s="206">
        <v>8.1784386617100377</v>
      </c>
    </row>
    <row r="33" spans="1:9">
      <c r="A33" s="204" t="s">
        <v>20</v>
      </c>
      <c r="B33" s="75" t="s">
        <v>34</v>
      </c>
      <c r="C33" s="49">
        <v>3737</v>
      </c>
      <c r="D33" s="206">
        <v>5.9673534921059677</v>
      </c>
      <c r="E33" s="206">
        <v>27.455177950227455</v>
      </c>
      <c r="F33" s="206">
        <v>26.384800642226384</v>
      </c>
      <c r="G33" s="206">
        <v>18.758362322718757</v>
      </c>
      <c r="H33" s="206">
        <v>12.683971099812686</v>
      </c>
      <c r="I33" s="206">
        <v>8.750334492908749</v>
      </c>
    </row>
    <row r="34" spans="1:9">
      <c r="A34" s="203" t="s">
        <v>21</v>
      </c>
      <c r="B34" s="201" t="s">
        <v>176</v>
      </c>
      <c r="C34" s="49">
        <v>988</v>
      </c>
      <c r="D34" s="206">
        <v>22.064777327935222</v>
      </c>
      <c r="E34" s="206">
        <v>28.846153846153843</v>
      </c>
      <c r="F34" s="206">
        <v>20.242914979757085</v>
      </c>
      <c r="G34" s="206">
        <v>12.955465587044534</v>
      </c>
      <c r="H34" s="206">
        <v>10.020242914979757</v>
      </c>
      <c r="I34" s="206">
        <v>5.8704453441295543</v>
      </c>
    </row>
    <row r="35" spans="1:9">
      <c r="A35" s="203" t="s">
        <v>22</v>
      </c>
      <c r="B35" s="201" t="s">
        <v>177</v>
      </c>
      <c r="C35" s="49">
        <v>1536</v>
      </c>
      <c r="D35" s="206">
        <v>18.424479166666664</v>
      </c>
      <c r="E35" s="206">
        <v>29.8828125</v>
      </c>
      <c r="F35" s="206">
        <v>22.0703125</v>
      </c>
      <c r="G35" s="206">
        <v>16.796875</v>
      </c>
      <c r="H35" s="206">
        <v>8.203125</v>
      </c>
      <c r="I35" s="206">
        <v>4.6223958333333339</v>
      </c>
    </row>
    <row r="36" spans="1:9">
      <c r="A36" s="203" t="s">
        <v>23</v>
      </c>
      <c r="B36" s="201" t="s">
        <v>178</v>
      </c>
      <c r="C36" s="49">
        <v>962</v>
      </c>
      <c r="D36" s="206">
        <v>14.345114345114347</v>
      </c>
      <c r="E36" s="206">
        <v>28.170478170478169</v>
      </c>
      <c r="F36" s="206">
        <v>22.661122661122661</v>
      </c>
      <c r="G36" s="206">
        <v>16.839916839916842</v>
      </c>
      <c r="H36" s="206">
        <v>11.850311850311851</v>
      </c>
      <c r="I36" s="206">
        <v>6.1330561330561331</v>
      </c>
    </row>
    <row r="37" spans="1:9">
      <c r="A37" s="203" t="s">
        <v>24</v>
      </c>
      <c r="B37" s="201" t="s">
        <v>179</v>
      </c>
      <c r="C37" s="49">
        <v>1521</v>
      </c>
      <c r="D37" s="206">
        <v>14.858645627876395</v>
      </c>
      <c r="E37" s="206">
        <v>28.139381985535834</v>
      </c>
      <c r="F37" s="206">
        <v>23.076923076923077</v>
      </c>
      <c r="G37" s="206">
        <v>15.647600262984879</v>
      </c>
      <c r="H37" s="206">
        <v>11.834319526627219</v>
      </c>
      <c r="I37" s="206">
        <v>6.4431295200525973</v>
      </c>
    </row>
    <row r="38" spans="1:9">
      <c r="A38" s="203" t="s">
        <v>25</v>
      </c>
      <c r="B38" s="201" t="s">
        <v>180</v>
      </c>
      <c r="C38" s="49">
        <v>462</v>
      </c>
      <c r="D38" s="206">
        <v>14.935064935064934</v>
      </c>
      <c r="E38" s="206">
        <v>30.086580086580089</v>
      </c>
      <c r="F38" s="206">
        <v>21.212121212121211</v>
      </c>
      <c r="G38" s="206">
        <v>14.935064935064934</v>
      </c>
      <c r="H38" s="206">
        <v>12.554112554112553</v>
      </c>
      <c r="I38" s="206">
        <v>6.2770562770562766</v>
      </c>
    </row>
    <row r="39" spans="1:9">
      <c r="A39" s="203" t="s">
        <v>26</v>
      </c>
      <c r="B39" s="201" t="s">
        <v>181</v>
      </c>
      <c r="C39" s="49">
        <v>1381</v>
      </c>
      <c r="D39" s="206">
        <v>13.685734974656047</v>
      </c>
      <c r="E39" s="206">
        <v>31.716147719044169</v>
      </c>
      <c r="F39" s="206">
        <v>21.361332367849386</v>
      </c>
      <c r="G39" s="206">
        <v>17.88559015206372</v>
      </c>
      <c r="H39" s="206">
        <v>10.427226647356989</v>
      </c>
      <c r="I39" s="206">
        <v>4.9239681390296886</v>
      </c>
    </row>
    <row r="40" spans="1:9">
      <c r="A40" s="203" t="s">
        <v>27</v>
      </c>
      <c r="B40" s="201" t="s">
        <v>182</v>
      </c>
      <c r="C40" s="49">
        <v>1074</v>
      </c>
      <c r="D40" s="206">
        <v>15.735567970204842</v>
      </c>
      <c r="E40" s="206">
        <v>31.284916201117319</v>
      </c>
      <c r="F40" s="206">
        <v>21.694599627560521</v>
      </c>
      <c r="G40" s="206">
        <v>14.52513966480447</v>
      </c>
      <c r="H40" s="206">
        <v>11.359404096834265</v>
      </c>
      <c r="I40" s="206">
        <v>5.4003724394785841</v>
      </c>
    </row>
    <row r="41" spans="1:9">
      <c r="A41" s="203" t="s">
        <v>28</v>
      </c>
      <c r="B41" s="201" t="s">
        <v>183</v>
      </c>
      <c r="C41" s="49">
        <v>458</v>
      </c>
      <c r="D41" s="206">
        <v>16.375545851528383</v>
      </c>
      <c r="E41" s="206">
        <v>30.349344978165938</v>
      </c>
      <c r="F41" s="206">
        <v>17.685589519650655</v>
      </c>
      <c r="G41" s="206">
        <v>15.938864628820962</v>
      </c>
      <c r="H41" s="206">
        <v>11.353711790393014</v>
      </c>
      <c r="I41" s="206">
        <v>8.2969432314410483</v>
      </c>
    </row>
    <row r="42" spans="1:9">
      <c r="A42" s="203" t="s">
        <v>29</v>
      </c>
      <c r="B42" s="201" t="s">
        <v>184</v>
      </c>
      <c r="C42" s="49">
        <v>1131</v>
      </c>
      <c r="D42" s="206">
        <v>14.235190097259062</v>
      </c>
      <c r="E42" s="206">
        <v>29.442970822281168</v>
      </c>
      <c r="F42" s="206">
        <v>22.900088417329798</v>
      </c>
      <c r="G42" s="206">
        <v>16.357206012378427</v>
      </c>
      <c r="H42" s="206">
        <v>11.671087533156498</v>
      </c>
      <c r="I42" s="206">
        <v>5.3934571175950481</v>
      </c>
    </row>
    <row r="43" spans="1:9">
      <c r="A43" s="203" t="s">
        <v>30</v>
      </c>
      <c r="B43" s="201" t="s">
        <v>185</v>
      </c>
      <c r="C43" s="49">
        <v>1861</v>
      </c>
      <c r="D43" s="206">
        <v>14.884470714669531</v>
      </c>
      <c r="E43" s="206">
        <v>26.706072004298765</v>
      </c>
      <c r="F43" s="206">
        <v>23.105857066093499</v>
      </c>
      <c r="G43" s="206">
        <v>16.711445459430411</v>
      </c>
      <c r="H43" s="206">
        <v>12.251477700161203</v>
      </c>
      <c r="I43" s="206">
        <v>6.340677055346589</v>
      </c>
    </row>
    <row r="44" spans="1:9">
      <c r="A44" s="303" t="s">
        <v>86</v>
      </c>
      <c r="B44" s="269"/>
      <c r="C44" s="205">
        <v>46313</v>
      </c>
      <c r="D44" s="207">
        <v>13.780148122557382</v>
      </c>
      <c r="E44" s="207">
        <v>28.382959428238291</v>
      </c>
      <c r="F44" s="207">
        <v>23.390840584717036</v>
      </c>
      <c r="G44" s="207">
        <v>17.09887072744154</v>
      </c>
      <c r="H44" s="207">
        <v>10.988275430224775</v>
      </c>
      <c r="I44" s="207">
        <v>6.3589057068209787</v>
      </c>
    </row>
    <row r="45" spans="1:9">
      <c r="A45" s="301" t="s">
        <v>789</v>
      </c>
      <c r="B45" s="269"/>
      <c r="C45" s="49">
        <v>8316</v>
      </c>
      <c r="D45" s="206">
        <v>15.175565175565175</v>
      </c>
      <c r="E45" s="206">
        <v>28.703703703703702</v>
      </c>
      <c r="F45" s="206">
        <v>22.438672438672437</v>
      </c>
      <c r="G45" s="206">
        <v>16.895141895141897</v>
      </c>
      <c r="H45" s="206">
        <v>10.185185185185185</v>
      </c>
      <c r="I45" s="206">
        <v>6.6017316017316015</v>
      </c>
    </row>
    <row r="46" spans="1:9">
      <c r="A46" s="301" t="s">
        <v>790</v>
      </c>
      <c r="B46" s="269"/>
      <c r="C46" s="49">
        <v>9968</v>
      </c>
      <c r="D46" s="206">
        <v>15.308988764044946</v>
      </c>
      <c r="E46" s="206">
        <v>29.96589085072231</v>
      </c>
      <c r="F46" s="206">
        <v>23.976725521669344</v>
      </c>
      <c r="G46" s="206">
        <v>17.225120385232746</v>
      </c>
      <c r="H46" s="206">
        <v>9.1292134831460672</v>
      </c>
      <c r="I46" s="206">
        <v>4.3940609951845904</v>
      </c>
    </row>
    <row r="47" spans="1:9">
      <c r="A47" s="301" t="s">
        <v>791</v>
      </c>
      <c r="B47" s="269"/>
      <c r="C47" s="49">
        <v>5580</v>
      </c>
      <c r="D47" s="206">
        <v>15.96774193548387</v>
      </c>
      <c r="E47" s="206">
        <v>28.9247311827957</v>
      </c>
      <c r="F47" s="206">
        <v>22.383512544802866</v>
      </c>
      <c r="G47" s="206">
        <v>15.842293906810037</v>
      </c>
      <c r="H47" s="206">
        <v>10.681003584229391</v>
      </c>
      <c r="I47" s="206">
        <v>6.2007168458781363</v>
      </c>
    </row>
    <row r="48" spans="1:9">
      <c r="A48" s="301" t="s">
        <v>792</v>
      </c>
      <c r="B48" s="269"/>
      <c r="C48" s="49">
        <v>8055</v>
      </c>
      <c r="D48" s="206">
        <v>13.82991930477964</v>
      </c>
      <c r="E48" s="206">
        <v>26.319056486654251</v>
      </c>
      <c r="F48" s="206">
        <v>23.277467411545626</v>
      </c>
      <c r="G48" s="206">
        <v>17.641216635630045</v>
      </c>
      <c r="H48" s="206">
        <v>11.980136561142148</v>
      </c>
      <c r="I48" s="206">
        <v>6.9522036002482928</v>
      </c>
    </row>
    <row r="49" spans="1:9">
      <c r="A49" s="301" t="s">
        <v>793</v>
      </c>
      <c r="B49" s="269"/>
      <c r="C49" s="49">
        <v>14394</v>
      </c>
      <c r="D49" s="206">
        <v>11.039321939697096</v>
      </c>
      <c r="E49" s="206">
        <v>28.046408225649579</v>
      </c>
      <c r="F49" s="206">
        <v>23.989162150896206</v>
      </c>
      <c r="G49" s="206">
        <v>17.312769209392805</v>
      </c>
      <c r="H49" s="206">
        <v>12.303737668472975</v>
      </c>
      <c r="I49" s="206">
        <v>7.3086008058913441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49"/>
  <sheetViews>
    <sheetView showGridLines="0" topLeftCell="A4" workbookViewId="0">
      <selection activeCell="H44" sqref="H44"/>
    </sheetView>
  </sheetViews>
  <sheetFormatPr defaultRowHeight="12.75"/>
  <cols>
    <col min="1" max="1" width="4.8554687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6" width="16.140625" style="1" customWidth="1"/>
    <col min="7" max="7" width="11" style="1" customWidth="1"/>
    <col min="8" max="8" width="13.85546875" style="1" customWidth="1"/>
    <col min="9" max="9" width="19" style="1" customWidth="1"/>
    <col min="10" max="16384" width="9.140625" style="1"/>
  </cols>
  <sheetData>
    <row r="1" spans="1:9">
      <c r="A1" s="231" t="s">
        <v>960</v>
      </c>
      <c r="B1" s="231"/>
      <c r="C1" s="231"/>
      <c r="D1" s="231"/>
      <c r="E1" s="231"/>
      <c r="F1" s="231"/>
      <c r="G1" s="231"/>
      <c r="H1" s="231"/>
      <c r="I1" s="197" t="s">
        <v>773</v>
      </c>
    </row>
    <row r="2" spans="1:9">
      <c r="A2" s="263" t="s">
        <v>953</v>
      </c>
      <c r="B2" s="263"/>
      <c r="C2" s="263"/>
      <c r="D2" s="263"/>
      <c r="E2" s="263"/>
      <c r="F2" s="263"/>
      <c r="G2" s="263"/>
      <c r="H2" s="263"/>
      <c r="I2" s="124"/>
    </row>
    <row r="3" spans="1:9">
      <c r="A3" s="265" t="s">
        <v>87</v>
      </c>
      <c r="B3" s="265" t="s">
        <v>2</v>
      </c>
      <c r="C3" s="265" t="s">
        <v>951</v>
      </c>
      <c r="D3" s="265" t="s">
        <v>954</v>
      </c>
      <c r="E3" s="265"/>
      <c r="F3" s="265"/>
      <c r="G3" s="265"/>
      <c r="H3" s="265"/>
    </row>
    <row r="4" spans="1:9" ht="54.75" customHeight="1">
      <c r="A4" s="265"/>
      <c r="B4" s="265"/>
      <c r="C4" s="265"/>
      <c r="D4" s="200" t="s">
        <v>955</v>
      </c>
      <c r="E4" s="200" t="s">
        <v>956</v>
      </c>
      <c r="F4" s="200" t="s">
        <v>957</v>
      </c>
      <c r="G4" s="200" t="s">
        <v>958</v>
      </c>
      <c r="H4" s="200" t="s">
        <v>959</v>
      </c>
    </row>
    <row r="5" spans="1:9">
      <c r="A5" s="201" t="s">
        <v>126</v>
      </c>
      <c r="B5" s="201" t="s">
        <v>156</v>
      </c>
      <c r="C5" s="49">
        <v>1402</v>
      </c>
      <c r="D5" s="49">
        <v>97</v>
      </c>
      <c r="E5" s="49">
        <v>291</v>
      </c>
      <c r="F5" s="49">
        <v>119</v>
      </c>
      <c r="G5" s="49">
        <v>557</v>
      </c>
      <c r="H5" s="49">
        <v>338</v>
      </c>
    </row>
    <row r="6" spans="1:9">
      <c r="A6" s="201" t="s">
        <v>127</v>
      </c>
      <c r="B6" s="201" t="s">
        <v>235</v>
      </c>
      <c r="C6" s="49">
        <v>1369</v>
      </c>
      <c r="D6" s="49">
        <v>106</v>
      </c>
      <c r="E6" s="49">
        <v>294</v>
      </c>
      <c r="F6" s="49">
        <v>112</v>
      </c>
      <c r="G6" s="49">
        <v>433</v>
      </c>
      <c r="H6" s="49">
        <v>424</v>
      </c>
    </row>
    <row r="7" spans="1:9">
      <c r="A7" s="201" t="s">
        <v>128</v>
      </c>
      <c r="B7" s="201" t="s">
        <v>157</v>
      </c>
      <c r="C7" s="49">
        <v>1802</v>
      </c>
      <c r="D7" s="49">
        <v>214</v>
      </c>
      <c r="E7" s="49">
        <v>340</v>
      </c>
      <c r="F7" s="49">
        <v>198</v>
      </c>
      <c r="G7" s="49">
        <v>583</v>
      </c>
      <c r="H7" s="49">
        <v>467</v>
      </c>
    </row>
    <row r="8" spans="1:9">
      <c r="A8" s="201" t="s">
        <v>129</v>
      </c>
      <c r="B8" s="201" t="s">
        <v>158</v>
      </c>
      <c r="C8" s="49">
        <v>1651</v>
      </c>
      <c r="D8" s="49">
        <v>142</v>
      </c>
      <c r="E8" s="49">
        <v>375</v>
      </c>
      <c r="F8" s="49">
        <v>180</v>
      </c>
      <c r="G8" s="49">
        <v>584</v>
      </c>
      <c r="H8" s="49">
        <v>370</v>
      </c>
    </row>
    <row r="9" spans="1:9">
      <c r="A9" s="201" t="s">
        <v>130</v>
      </c>
      <c r="B9" s="201" t="s">
        <v>159</v>
      </c>
      <c r="C9" s="49">
        <v>763</v>
      </c>
      <c r="D9" s="49">
        <v>52</v>
      </c>
      <c r="E9" s="49">
        <v>137</v>
      </c>
      <c r="F9" s="49">
        <v>57</v>
      </c>
      <c r="G9" s="49">
        <v>317</v>
      </c>
      <c r="H9" s="49">
        <v>200</v>
      </c>
    </row>
    <row r="10" spans="1:9">
      <c r="A10" s="201" t="s">
        <v>131</v>
      </c>
      <c r="B10" s="201" t="s">
        <v>160</v>
      </c>
      <c r="C10" s="49">
        <v>1012</v>
      </c>
      <c r="D10" s="49">
        <v>109</v>
      </c>
      <c r="E10" s="49">
        <v>295</v>
      </c>
      <c r="F10" s="49">
        <v>113</v>
      </c>
      <c r="G10" s="49">
        <v>314</v>
      </c>
      <c r="H10" s="49">
        <v>181</v>
      </c>
    </row>
    <row r="11" spans="1:9">
      <c r="A11" s="201" t="s">
        <v>132</v>
      </c>
      <c r="B11" s="201" t="s">
        <v>161</v>
      </c>
      <c r="C11" s="49">
        <v>1942</v>
      </c>
      <c r="D11" s="49">
        <v>328</v>
      </c>
      <c r="E11" s="49">
        <v>405</v>
      </c>
      <c r="F11" s="49">
        <v>179</v>
      </c>
      <c r="G11" s="49">
        <v>450</v>
      </c>
      <c r="H11" s="49">
        <v>580</v>
      </c>
    </row>
    <row r="12" spans="1:9">
      <c r="A12" s="76" t="s">
        <v>290</v>
      </c>
      <c r="B12" s="75" t="s">
        <v>32</v>
      </c>
      <c r="C12" s="49">
        <v>691</v>
      </c>
      <c r="D12" s="49">
        <v>106</v>
      </c>
      <c r="E12" s="49">
        <v>151</v>
      </c>
      <c r="F12" s="49">
        <v>68</v>
      </c>
      <c r="G12" s="49">
        <v>166</v>
      </c>
      <c r="H12" s="49">
        <v>200</v>
      </c>
    </row>
    <row r="13" spans="1:9">
      <c r="A13" s="76" t="s">
        <v>291</v>
      </c>
      <c r="B13" s="75" t="s">
        <v>35</v>
      </c>
      <c r="C13" s="49">
        <v>1251</v>
      </c>
      <c r="D13" s="49">
        <v>222</v>
      </c>
      <c r="E13" s="49">
        <v>254</v>
      </c>
      <c r="F13" s="49">
        <v>111</v>
      </c>
      <c r="G13" s="49">
        <v>284</v>
      </c>
      <c r="H13" s="49">
        <v>380</v>
      </c>
    </row>
    <row r="14" spans="1:9">
      <c r="A14" s="201" t="s">
        <v>133</v>
      </c>
      <c r="B14" s="201" t="s">
        <v>162</v>
      </c>
      <c r="C14" s="49">
        <v>523</v>
      </c>
      <c r="D14" s="49">
        <v>55</v>
      </c>
      <c r="E14" s="49">
        <v>147</v>
      </c>
      <c r="F14" s="49">
        <v>42</v>
      </c>
      <c r="G14" s="49">
        <v>176</v>
      </c>
      <c r="H14" s="49">
        <v>103</v>
      </c>
    </row>
    <row r="15" spans="1:9">
      <c r="A15" s="201" t="s">
        <v>134</v>
      </c>
      <c r="B15" s="201" t="s">
        <v>163</v>
      </c>
      <c r="C15" s="49">
        <v>1283</v>
      </c>
      <c r="D15" s="49">
        <v>186</v>
      </c>
      <c r="E15" s="49">
        <v>324</v>
      </c>
      <c r="F15" s="49">
        <v>126</v>
      </c>
      <c r="G15" s="49">
        <v>370</v>
      </c>
      <c r="H15" s="49">
        <v>277</v>
      </c>
    </row>
    <row r="16" spans="1:9">
      <c r="A16" s="201" t="s">
        <v>3</v>
      </c>
      <c r="B16" s="201" t="s">
        <v>164</v>
      </c>
      <c r="C16" s="49">
        <v>5768</v>
      </c>
      <c r="D16" s="49">
        <v>821</v>
      </c>
      <c r="E16" s="49">
        <v>1365</v>
      </c>
      <c r="F16" s="49">
        <v>575</v>
      </c>
      <c r="G16" s="49">
        <v>1565</v>
      </c>
      <c r="H16" s="49">
        <v>1442</v>
      </c>
    </row>
    <row r="17" spans="1:8">
      <c r="A17" s="76" t="s">
        <v>4</v>
      </c>
      <c r="B17" s="75" t="s">
        <v>32</v>
      </c>
      <c r="C17" s="49">
        <v>3796</v>
      </c>
      <c r="D17" s="49">
        <v>501</v>
      </c>
      <c r="E17" s="49">
        <v>886</v>
      </c>
      <c r="F17" s="49">
        <v>370</v>
      </c>
      <c r="G17" s="49">
        <v>1135</v>
      </c>
      <c r="H17" s="49">
        <v>904</v>
      </c>
    </row>
    <row r="18" spans="1:8">
      <c r="A18" s="76" t="s">
        <v>5</v>
      </c>
      <c r="B18" s="75" t="s">
        <v>31</v>
      </c>
      <c r="C18" s="49">
        <v>1972</v>
      </c>
      <c r="D18" s="49">
        <v>320</v>
      </c>
      <c r="E18" s="49">
        <v>479</v>
      </c>
      <c r="F18" s="49">
        <v>205</v>
      </c>
      <c r="G18" s="49">
        <v>430</v>
      </c>
      <c r="H18" s="49">
        <v>538</v>
      </c>
    </row>
    <row r="19" spans="1:8">
      <c r="A19" s="201" t="s">
        <v>6</v>
      </c>
      <c r="B19" s="201" t="s">
        <v>165</v>
      </c>
      <c r="C19" s="49">
        <v>808</v>
      </c>
      <c r="D19" s="49">
        <v>111</v>
      </c>
      <c r="E19" s="49">
        <v>168</v>
      </c>
      <c r="F19" s="49">
        <v>79</v>
      </c>
      <c r="G19" s="49">
        <v>265</v>
      </c>
      <c r="H19" s="49">
        <v>185</v>
      </c>
    </row>
    <row r="20" spans="1:8">
      <c r="A20" s="201" t="s">
        <v>7</v>
      </c>
      <c r="B20" s="201" t="s">
        <v>166</v>
      </c>
      <c r="C20" s="49">
        <v>1019</v>
      </c>
      <c r="D20" s="49">
        <v>81</v>
      </c>
      <c r="E20" s="49">
        <v>253</v>
      </c>
      <c r="F20" s="49">
        <v>100</v>
      </c>
      <c r="G20" s="49">
        <v>368</v>
      </c>
      <c r="H20" s="49">
        <v>217</v>
      </c>
    </row>
    <row r="21" spans="1:8">
      <c r="A21" s="201" t="s">
        <v>8</v>
      </c>
      <c r="B21" s="201" t="s">
        <v>167</v>
      </c>
      <c r="C21" s="49">
        <v>1675</v>
      </c>
      <c r="D21" s="49">
        <v>258</v>
      </c>
      <c r="E21" s="49">
        <v>365</v>
      </c>
      <c r="F21" s="49">
        <v>166</v>
      </c>
      <c r="G21" s="49">
        <v>431</v>
      </c>
      <c r="H21" s="49">
        <v>455</v>
      </c>
    </row>
    <row r="22" spans="1:8">
      <c r="A22" s="76" t="s">
        <v>9</v>
      </c>
      <c r="B22" s="75" t="s">
        <v>32</v>
      </c>
      <c r="C22" s="49">
        <v>621</v>
      </c>
      <c r="D22" s="49">
        <v>80</v>
      </c>
      <c r="E22" s="49">
        <v>154</v>
      </c>
      <c r="F22" s="49">
        <v>61</v>
      </c>
      <c r="G22" s="49">
        <v>196</v>
      </c>
      <c r="H22" s="49">
        <v>130</v>
      </c>
    </row>
    <row r="23" spans="1:8">
      <c r="A23" s="76" t="s">
        <v>10</v>
      </c>
      <c r="B23" s="75" t="s">
        <v>33</v>
      </c>
      <c r="C23" s="49">
        <v>1054</v>
      </c>
      <c r="D23" s="49">
        <v>178</v>
      </c>
      <c r="E23" s="49">
        <v>211</v>
      </c>
      <c r="F23" s="49">
        <v>105</v>
      </c>
      <c r="G23" s="49">
        <v>235</v>
      </c>
      <c r="H23" s="49">
        <v>325</v>
      </c>
    </row>
    <row r="24" spans="1:8">
      <c r="A24" s="201" t="s">
        <v>11</v>
      </c>
      <c r="B24" s="201" t="s">
        <v>168</v>
      </c>
      <c r="C24" s="49">
        <v>552</v>
      </c>
      <c r="D24" s="49">
        <v>40</v>
      </c>
      <c r="E24" s="49">
        <v>121</v>
      </c>
      <c r="F24" s="49">
        <v>44</v>
      </c>
      <c r="G24" s="49">
        <v>154</v>
      </c>
      <c r="H24" s="49">
        <v>193</v>
      </c>
    </row>
    <row r="25" spans="1:8">
      <c r="A25" s="201" t="s">
        <v>12</v>
      </c>
      <c r="B25" s="201" t="s">
        <v>169</v>
      </c>
      <c r="C25" s="49">
        <v>689</v>
      </c>
      <c r="D25" s="49">
        <v>79</v>
      </c>
      <c r="E25" s="49">
        <v>129</v>
      </c>
      <c r="F25" s="49">
        <v>61</v>
      </c>
      <c r="G25" s="49">
        <v>240</v>
      </c>
      <c r="H25" s="49">
        <v>180</v>
      </c>
    </row>
    <row r="26" spans="1:8">
      <c r="A26" s="201" t="s">
        <v>13</v>
      </c>
      <c r="B26" s="201" t="s">
        <v>170</v>
      </c>
      <c r="C26" s="49">
        <v>623</v>
      </c>
      <c r="D26" s="49">
        <v>58</v>
      </c>
      <c r="E26" s="49">
        <v>143</v>
      </c>
      <c r="F26" s="49">
        <v>48</v>
      </c>
      <c r="G26" s="49">
        <v>190</v>
      </c>
      <c r="H26" s="49">
        <v>184</v>
      </c>
    </row>
    <row r="27" spans="1:8">
      <c r="A27" s="201" t="s">
        <v>14</v>
      </c>
      <c r="B27" s="201" t="s">
        <v>171</v>
      </c>
      <c r="C27" s="49">
        <v>1854</v>
      </c>
      <c r="D27" s="49">
        <v>260</v>
      </c>
      <c r="E27" s="49">
        <v>381</v>
      </c>
      <c r="F27" s="49">
        <v>299</v>
      </c>
      <c r="G27" s="49">
        <v>572</v>
      </c>
      <c r="H27" s="49">
        <v>342</v>
      </c>
    </row>
    <row r="28" spans="1:8">
      <c r="A28" s="201" t="s">
        <v>15</v>
      </c>
      <c r="B28" s="201" t="s">
        <v>172</v>
      </c>
      <c r="C28" s="49">
        <v>983</v>
      </c>
      <c r="D28" s="49">
        <v>121</v>
      </c>
      <c r="E28" s="49">
        <v>291</v>
      </c>
      <c r="F28" s="49">
        <v>79</v>
      </c>
      <c r="G28" s="49">
        <v>331</v>
      </c>
      <c r="H28" s="49">
        <v>161</v>
      </c>
    </row>
    <row r="29" spans="1:8">
      <c r="A29" s="201" t="s">
        <v>16</v>
      </c>
      <c r="B29" s="201" t="s">
        <v>173</v>
      </c>
      <c r="C29" s="49">
        <v>2349</v>
      </c>
      <c r="D29" s="49">
        <v>245</v>
      </c>
      <c r="E29" s="49">
        <v>565</v>
      </c>
      <c r="F29" s="49">
        <v>205</v>
      </c>
      <c r="G29" s="49">
        <v>669</v>
      </c>
      <c r="H29" s="49">
        <v>665</v>
      </c>
    </row>
    <row r="30" spans="1:8">
      <c r="A30" s="201" t="s">
        <v>17</v>
      </c>
      <c r="B30" s="201" t="s">
        <v>174</v>
      </c>
      <c r="C30" s="49">
        <v>983</v>
      </c>
      <c r="D30" s="49">
        <v>117</v>
      </c>
      <c r="E30" s="49">
        <v>232</v>
      </c>
      <c r="F30" s="49">
        <v>108</v>
      </c>
      <c r="G30" s="49">
        <v>331</v>
      </c>
      <c r="H30" s="49">
        <v>195</v>
      </c>
    </row>
    <row r="31" spans="1:8">
      <c r="A31" s="201" t="s">
        <v>18</v>
      </c>
      <c r="B31" s="201" t="s">
        <v>175</v>
      </c>
      <c r="C31" s="49">
        <v>5889</v>
      </c>
      <c r="D31" s="49">
        <v>1736</v>
      </c>
      <c r="E31" s="49">
        <v>1047</v>
      </c>
      <c r="F31" s="49">
        <v>790</v>
      </c>
      <c r="G31" s="49">
        <v>970</v>
      </c>
      <c r="H31" s="49">
        <v>1346</v>
      </c>
    </row>
    <row r="32" spans="1:8">
      <c r="A32" s="76" t="s">
        <v>19</v>
      </c>
      <c r="B32" s="75" t="s">
        <v>32</v>
      </c>
      <c r="C32" s="49">
        <v>2152</v>
      </c>
      <c r="D32" s="49">
        <v>531</v>
      </c>
      <c r="E32" s="49">
        <v>438</v>
      </c>
      <c r="F32" s="49">
        <v>261</v>
      </c>
      <c r="G32" s="49">
        <v>418</v>
      </c>
      <c r="H32" s="49">
        <v>504</v>
      </c>
    </row>
    <row r="33" spans="1:8">
      <c r="A33" s="76" t="s">
        <v>20</v>
      </c>
      <c r="B33" s="75" t="s">
        <v>34</v>
      </c>
      <c r="C33" s="49">
        <v>3737</v>
      </c>
      <c r="D33" s="49">
        <v>1205</v>
      </c>
      <c r="E33" s="49">
        <v>609</v>
      </c>
      <c r="F33" s="49">
        <v>529</v>
      </c>
      <c r="G33" s="49">
        <v>552</v>
      </c>
      <c r="H33" s="49">
        <v>842</v>
      </c>
    </row>
    <row r="34" spans="1:8">
      <c r="A34" s="201" t="s">
        <v>21</v>
      </c>
      <c r="B34" s="201" t="s">
        <v>176</v>
      </c>
      <c r="C34" s="49">
        <v>988</v>
      </c>
      <c r="D34" s="49">
        <v>100</v>
      </c>
      <c r="E34" s="49">
        <v>236</v>
      </c>
      <c r="F34" s="49">
        <v>125</v>
      </c>
      <c r="G34" s="49">
        <v>338</v>
      </c>
      <c r="H34" s="49">
        <v>189</v>
      </c>
    </row>
    <row r="35" spans="1:8">
      <c r="A35" s="201" t="s">
        <v>22</v>
      </c>
      <c r="B35" s="201" t="s">
        <v>177</v>
      </c>
      <c r="C35" s="49">
        <v>1536</v>
      </c>
      <c r="D35" s="49">
        <v>210</v>
      </c>
      <c r="E35" s="49">
        <v>358</v>
      </c>
      <c r="F35" s="49">
        <v>141</v>
      </c>
      <c r="G35" s="49">
        <v>504</v>
      </c>
      <c r="H35" s="49">
        <v>323</v>
      </c>
    </row>
    <row r="36" spans="1:8">
      <c r="A36" s="201" t="s">
        <v>23</v>
      </c>
      <c r="B36" s="201" t="s">
        <v>178</v>
      </c>
      <c r="C36" s="49">
        <v>962</v>
      </c>
      <c r="D36" s="49">
        <v>120</v>
      </c>
      <c r="E36" s="49">
        <v>217</v>
      </c>
      <c r="F36" s="49">
        <v>103</v>
      </c>
      <c r="G36" s="49">
        <v>286</v>
      </c>
      <c r="H36" s="49">
        <v>236</v>
      </c>
    </row>
    <row r="37" spans="1:8">
      <c r="A37" s="201" t="s">
        <v>24</v>
      </c>
      <c r="B37" s="201" t="s">
        <v>179</v>
      </c>
      <c r="C37" s="49">
        <v>1521</v>
      </c>
      <c r="D37" s="49">
        <v>173</v>
      </c>
      <c r="E37" s="49">
        <v>272</v>
      </c>
      <c r="F37" s="49">
        <v>137</v>
      </c>
      <c r="G37" s="49">
        <v>477</v>
      </c>
      <c r="H37" s="49">
        <v>462</v>
      </c>
    </row>
    <row r="38" spans="1:8">
      <c r="A38" s="201" t="s">
        <v>25</v>
      </c>
      <c r="B38" s="201" t="s">
        <v>180</v>
      </c>
      <c r="C38" s="49">
        <v>462</v>
      </c>
      <c r="D38" s="49">
        <v>69</v>
      </c>
      <c r="E38" s="49">
        <v>86</v>
      </c>
      <c r="F38" s="49">
        <v>37</v>
      </c>
      <c r="G38" s="49">
        <v>137</v>
      </c>
      <c r="H38" s="49">
        <v>133</v>
      </c>
    </row>
    <row r="39" spans="1:8">
      <c r="A39" s="201" t="s">
        <v>26</v>
      </c>
      <c r="B39" s="201" t="s">
        <v>181</v>
      </c>
      <c r="C39" s="49">
        <v>1381</v>
      </c>
      <c r="D39" s="49">
        <v>259</v>
      </c>
      <c r="E39" s="49">
        <v>323</v>
      </c>
      <c r="F39" s="49">
        <v>119</v>
      </c>
      <c r="G39" s="49">
        <v>363</v>
      </c>
      <c r="H39" s="49">
        <v>317</v>
      </c>
    </row>
    <row r="40" spans="1:8">
      <c r="A40" s="201" t="s">
        <v>27</v>
      </c>
      <c r="B40" s="201" t="s">
        <v>182</v>
      </c>
      <c r="C40" s="49">
        <v>1074</v>
      </c>
      <c r="D40" s="49">
        <v>113</v>
      </c>
      <c r="E40" s="49">
        <v>221</v>
      </c>
      <c r="F40" s="49">
        <v>100</v>
      </c>
      <c r="G40" s="49">
        <v>336</v>
      </c>
      <c r="H40" s="49">
        <v>304</v>
      </c>
    </row>
    <row r="41" spans="1:8">
      <c r="A41" s="201" t="s">
        <v>28</v>
      </c>
      <c r="B41" s="201" t="s">
        <v>183</v>
      </c>
      <c r="C41" s="49">
        <v>458</v>
      </c>
      <c r="D41" s="49">
        <v>68</v>
      </c>
      <c r="E41" s="49">
        <v>77</v>
      </c>
      <c r="F41" s="49">
        <v>43</v>
      </c>
      <c r="G41" s="49">
        <v>133</v>
      </c>
      <c r="H41" s="49">
        <v>137</v>
      </c>
    </row>
    <row r="42" spans="1:8">
      <c r="A42" s="201" t="s">
        <v>29</v>
      </c>
      <c r="B42" s="201" t="s">
        <v>184</v>
      </c>
      <c r="C42" s="49">
        <v>1131</v>
      </c>
      <c r="D42" s="49">
        <v>179</v>
      </c>
      <c r="E42" s="49">
        <v>244</v>
      </c>
      <c r="F42" s="49">
        <v>103</v>
      </c>
      <c r="G42" s="49">
        <v>319</v>
      </c>
      <c r="H42" s="49">
        <v>286</v>
      </c>
    </row>
    <row r="43" spans="1:8">
      <c r="A43" s="201" t="s">
        <v>30</v>
      </c>
      <c r="B43" s="201" t="s">
        <v>185</v>
      </c>
      <c r="C43" s="49">
        <v>1861</v>
      </c>
      <c r="D43" s="49">
        <v>121</v>
      </c>
      <c r="E43" s="49">
        <v>402</v>
      </c>
      <c r="F43" s="49">
        <v>154</v>
      </c>
      <c r="G43" s="49">
        <v>535</v>
      </c>
      <c r="H43" s="49">
        <v>649</v>
      </c>
    </row>
    <row r="44" spans="1:8">
      <c r="A44" s="268" t="s">
        <v>86</v>
      </c>
      <c r="B44" s="269"/>
      <c r="C44" s="205">
        <v>46313</v>
      </c>
      <c r="D44" s="205">
        <v>6628</v>
      </c>
      <c r="E44" s="205">
        <v>10104</v>
      </c>
      <c r="F44" s="205">
        <v>4742</v>
      </c>
      <c r="G44" s="205">
        <v>13298</v>
      </c>
      <c r="H44" s="205">
        <v>11541</v>
      </c>
    </row>
    <row r="45" spans="1:8">
      <c r="A45" s="269" t="s">
        <v>789</v>
      </c>
      <c r="B45" s="269"/>
      <c r="C45" s="49">
        <v>8316</v>
      </c>
      <c r="D45" s="49">
        <v>1071</v>
      </c>
      <c r="E45" s="49">
        <v>2004</v>
      </c>
      <c r="F45" s="49">
        <v>920</v>
      </c>
      <c r="G45" s="49">
        <v>2542</v>
      </c>
      <c r="H45" s="49">
        <v>1779</v>
      </c>
    </row>
    <row r="46" spans="1:8">
      <c r="A46" s="269" t="s">
        <v>790</v>
      </c>
      <c r="B46" s="269"/>
      <c r="C46" s="49">
        <v>9968</v>
      </c>
      <c r="D46" s="49">
        <v>1476</v>
      </c>
      <c r="E46" s="49">
        <v>2370</v>
      </c>
      <c r="F46" s="49">
        <v>961</v>
      </c>
      <c r="G46" s="49">
        <v>2802</v>
      </c>
      <c r="H46" s="49">
        <v>2359</v>
      </c>
    </row>
    <row r="47" spans="1:8">
      <c r="A47" s="269" t="s">
        <v>791</v>
      </c>
      <c r="B47" s="269"/>
      <c r="C47" s="49">
        <v>5580</v>
      </c>
      <c r="D47" s="49">
        <v>679</v>
      </c>
      <c r="E47" s="49">
        <v>1221</v>
      </c>
      <c r="F47" s="49">
        <v>593</v>
      </c>
      <c r="G47" s="49">
        <v>1751</v>
      </c>
      <c r="H47" s="49">
        <v>1336</v>
      </c>
    </row>
    <row r="48" spans="1:8">
      <c r="A48" s="269" t="s">
        <v>792</v>
      </c>
      <c r="B48" s="269"/>
      <c r="C48" s="49">
        <v>8055</v>
      </c>
      <c r="D48" s="49">
        <v>682</v>
      </c>
      <c r="E48" s="49">
        <v>1773</v>
      </c>
      <c r="F48" s="49">
        <v>690</v>
      </c>
      <c r="G48" s="49">
        <v>2530</v>
      </c>
      <c r="H48" s="49">
        <v>2380</v>
      </c>
    </row>
    <row r="49" spans="1:8">
      <c r="A49" s="269" t="s">
        <v>793</v>
      </c>
      <c r="B49" s="269"/>
      <c r="C49" s="49">
        <v>14394</v>
      </c>
      <c r="D49" s="49">
        <v>2720</v>
      </c>
      <c r="E49" s="49">
        <v>2736</v>
      </c>
      <c r="F49" s="49">
        <v>1578</v>
      </c>
      <c r="G49" s="49">
        <v>3673</v>
      </c>
      <c r="H49" s="49">
        <v>3687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/>
  </hyperlink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>
      <selection activeCell="K33" sqref="K33"/>
    </sheetView>
  </sheetViews>
  <sheetFormatPr defaultRowHeight="12.75"/>
  <cols>
    <col min="1" max="1" width="4.570312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6" width="16.140625" style="1" customWidth="1"/>
    <col min="7" max="7" width="11" style="1" customWidth="1"/>
    <col min="8" max="8" width="13.85546875" style="1" customWidth="1"/>
    <col min="9" max="9" width="18.7109375" style="1" customWidth="1"/>
    <col min="10" max="16384" width="9.140625" style="1"/>
  </cols>
  <sheetData>
    <row r="1" spans="1:9">
      <c r="A1" s="231" t="s">
        <v>960</v>
      </c>
      <c r="B1" s="231"/>
      <c r="C1" s="231"/>
      <c r="D1" s="231"/>
      <c r="E1" s="231"/>
      <c r="F1" s="231"/>
      <c r="G1" s="231"/>
      <c r="H1" s="231"/>
      <c r="I1" s="197" t="s">
        <v>773</v>
      </c>
    </row>
    <row r="2" spans="1:9">
      <c r="A2" s="263" t="s">
        <v>961</v>
      </c>
      <c r="B2" s="263"/>
      <c r="C2" s="263"/>
      <c r="D2" s="263"/>
      <c r="E2" s="263"/>
      <c r="F2" s="263"/>
      <c r="G2" s="263"/>
      <c r="H2" s="263"/>
    </row>
    <row r="3" spans="1:9">
      <c r="A3" s="265" t="s">
        <v>87</v>
      </c>
      <c r="B3" s="265" t="s">
        <v>2</v>
      </c>
      <c r="C3" s="265" t="s">
        <v>951</v>
      </c>
      <c r="D3" s="265" t="s">
        <v>954</v>
      </c>
      <c r="E3" s="265"/>
      <c r="F3" s="265"/>
      <c r="G3" s="265"/>
      <c r="H3" s="265"/>
    </row>
    <row r="4" spans="1:9" ht="54.75" customHeight="1">
      <c r="A4" s="265"/>
      <c r="B4" s="265"/>
      <c r="C4" s="265"/>
      <c r="D4" s="200" t="s">
        <v>955</v>
      </c>
      <c r="E4" s="200" t="s">
        <v>956</v>
      </c>
      <c r="F4" s="200" t="s">
        <v>957</v>
      </c>
      <c r="G4" s="200" t="s">
        <v>958</v>
      </c>
      <c r="H4" s="200" t="s">
        <v>959</v>
      </c>
    </row>
    <row r="5" spans="1:9">
      <c r="A5" s="201" t="s">
        <v>126</v>
      </c>
      <c r="B5" s="201" t="s">
        <v>156</v>
      </c>
      <c r="C5" s="49">
        <v>1402</v>
      </c>
      <c r="D5" s="206">
        <v>6.9186875891583455</v>
      </c>
      <c r="E5" s="206">
        <v>20.756062767475036</v>
      </c>
      <c r="F5" s="206">
        <v>8.4878744650499289</v>
      </c>
      <c r="G5" s="206">
        <v>39.728958630527814</v>
      </c>
      <c r="H5" s="206">
        <v>24.10841654778887</v>
      </c>
    </row>
    <row r="6" spans="1:9">
      <c r="A6" s="201" t="s">
        <v>127</v>
      </c>
      <c r="B6" s="201" t="s">
        <v>235</v>
      </c>
      <c r="C6" s="49">
        <v>1369</v>
      </c>
      <c r="D6" s="206">
        <v>7.7428780131482844</v>
      </c>
      <c r="E6" s="206">
        <v>21.475529583637691</v>
      </c>
      <c r="F6" s="206">
        <v>8.1811541271000738</v>
      </c>
      <c r="G6" s="206">
        <v>31.628926223520821</v>
      </c>
      <c r="H6" s="206">
        <v>30.971512052593138</v>
      </c>
    </row>
    <row r="7" spans="1:9">
      <c r="A7" s="201" t="s">
        <v>128</v>
      </c>
      <c r="B7" s="201" t="s">
        <v>157</v>
      </c>
      <c r="C7" s="49">
        <v>1802</v>
      </c>
      <c r="D7" s="206">
        <v>11.875693673695894</v>
      </c>
      <c r="E7" s="206">
        <v>18.867924528301888</v>
      </c>
      <c r="F7" s="206">
        <v>10.987791342952276</v>
      </c>
      <c r="G7" s="206">
        <v>32.352941176470587</v>
      </c>
      <c r="H7" s="206">
        <v>25.915649278579355</v>
      </c>
    </row>
    <row r="8" spans="1:9">
      <c r="A8" s="201" t="s">
        <v>129</v>
      </c>
      <c r="B8" s="201" t="s">
        <v>158</v>
      </c>
      <c r="C8" s="49">
        <v>1651</v>
      </c>
      <c r="D8" s="206">
        <v>8.6008479709267114</v>
      </c>
      <c r="E8" s="206">
        <v>22.713506965475467</v>
      </c>
      <c r="F8" s="206">
        <v>10.902483343428225</v>
      </c>
      <c r="G8" s="206">
        <v>35.372501514233797</v>
      </c>
      <c r="H8" s="206">
        <v>22.410660205935795</v>
      </c>
    </row>
    <row r="9" spans="1:9">
      <c r="A9" s="201" t="s">
        <v>130</v>
      </c>
      <c r="B9" s="201" t="s">
        <v>159</v>
      </c>
      <c r="C9" s="49">
        <v>763</v>
      </c>
      <c r="D9" s="206">
        <v>6.8152031454783755</v>
      </c>
      <c r="E9" s="206">
        <v>17.955439056356486</v>
      </c>
      <c r="F9" s="206">
        <v>7.470511140235911</v>
      </c>
      <c r="G9" s="206">
        <v>41.54652686762779</v>
      </c>
      <c r="H9" s="206">
        <v>26.212319790301443</v>
      </c>
    </row>
    <row r="10" spans="1:9">
      <c r="A10" s="201" t="s">
        <v>131</v>
      </c>
      <c r="B10" s="201" t="s">
        <v>160</v>
      </c>
      <c r="C10" s="49">
        <v>1012</v>
      </c>
      <c r="D10" s="206">
        <v>10.770750988142293</v>
      </c>
      <c r="E10" s="206">
        <v>29.150197628458496</v>
      </c>
      <c r="F10" s="206">
        <v>11.16600790513834</v>
      </c>
      <c r="G10" s="206">
        <v>31.027667984189723</v>
      </c>
      <c r="H10" s="206">
        <v>17.885375494071145</v>
      </c>
    </row>
    <row r="11" spans="1:9">
      <c r="A11" s="201" t="s">
        <v>132</v>
      </c>
      <c r="B11" s="201" t="s">
        <v>161</v>
      </c>
      <c r="C11" s="49">
        <v>1942</v>
      </c>
      <c r="D11" s="206">
        <v>16.889804325437694</v>
      </c>
      <c r="E11" s="206">
        <v>20.85478887744593</v>
      </c>
      <c r="F11" s="206">
        <v>9.2173017507723998</v>
      </c>
      <c r="G11" s="206">
        <v>23.171987641606592</v>
      </c>
      <c r="H11" s="206">
        <v>29.866117404737384</v>
      </c>
    </row>
    <row r="12" spans="1:9">
      <c r="A12" s="76" t="s">
        <v>290</v>
      </c>
      <c r="B12" s="75" t="s">
        <v>32</v>
      </c>
      <c r="C12" s="49">
        <v>691</v>
      </c>
      <c r="D12" s="206">
        <v>15.340086830680175</v>
      </c>
      <c r="E12" s="206">
        <v>21.852387843704776</v>
      </c>
      <c r="F12" s="206">
        <v>9.8408104196816204</v>
      </c>
      <c r="G12" s="206">
        <v>24.02315484804631</v>
      </c>
      <c r="H12" s="206">
        <v>28.943560057887119</v>
      </c>
    </row>
    <row r="13" spans="1:9">
      <c r="A13" s="76" t="s">
        <v>291</v>
      </c>
      <c r="B13" s="75" t="s">
        <v>35</v>
      </c>
      <c r="C13" s="49">
        <v>1251</v>
      </c>
      <c r="D13" s="206">
        <v>17.745803357314148</v>
      </c>
      <c r="E13" s="206">
        <v>20.303756994404477</v>
      </c>
      <c r="F13" s="206">
        <v>8.8729016786570742</v>
      </c>
      <c r="G13" s="206">
        <v>22.701838529176658</v>
      </c>
      <c r="H13" s="206">
        <v>30.37569944044764</v>
      </c>
    </row>
    <row r="14" spans="1:9">
      <c r="A14" s="201" t="s">
        <v>133</v>
      </c>
      <c r="B14" s="201" t="s">
        <v>162</v>
      </c>
      <c r="C14" s="49">
        <v>523</v>
      </c>
      <c r="D14" s="206">
        <v>10.51625239005736</v>
      </c>
      <c r="E14" s="206">
        <v>28.107074569789674</v>
      </c>
      <c r="F14" s="206">
        <v>8.0305927342256211</v>
      </c>
      <c r="G14" s="206">
        <v>33.652007648183556</v>
      </c>
      <c r="H14" s="206">
        <v>19.694072657743785</v>
      </c>
    </row>
    <row r="15" spans="1:9">
      <c r="A15" s="201" t="s">
        <v>134</v>
      </c>
      <c r="B15" s="201" t="s">
        <v>163</v>
      </c>
      <c r="C15" s="49">
        <v>1283</v>
      </c>
      <c r="D15" s="206">
        <v>14.497272018706159</v>
      </c>
      <c r="E15" s="206">
        <v>25.253312548713954</v>
      </c>
      <c r="F15" s="206">
        <v>9.8207326578332026</v>
      </c>
      <c r="G15" s="206">
        <v>28.83865939204988</v>
      </c>
      <c r="H15" s="206">
        <v>21.590023382696806</v>
      </c>
    </row>
    <row r="16" spans="1:9">
      <c r="A16" s="201" t="s">
        <v>3</v>
      </c>
      <c r="B16" s="201" t="s">
        <v>164</v>
      </c>
      <c r="C16" s="49">
        <v>5768</v>
      </c>
      <c r="D16" s="206">
        <v>14.23370319001387</v>
      </c>
      <c r="E16" s="206">
        <v>23.66504854368932</v>
      </c>
      <c r="F16" s="206">
        <v>9.9687933425797493</v>
      </c>
      <c r="G16" s="206">
        <v>27.132454923717059</v>
      </c>
      <c r="H16" s="206">
        <v>25</v>
      </c>
    </row>
    <row r="17" spans="1:8">
      <c r="A17" s="76" t="s">
        <v>4</v>
      </c>
      <c r="B17" s="75" t="s">
        <v>32</v>
      </c>
      <c r="C17" s="49">
        <v>3796</v>
      </c>
      <c r="D17" s="206">
        <v>13.198103266596418</v>
      </c>
      <c r="E17" s="206">
        <v>23.340358271865121</v>
      </c>
      <c r="F17" s="206">
        <v>9.747102212855637</v>
      </c>
      <c r="G17" s="206">
        <v>29.899894625922023</v>
      </c>
      <c r="H17" s="206">
        <v>23.814541622760803</v>
      </c>
    </row>
    <row r="18" spans="1:8">
      <c r="A18" s="76" t="s">
        <v>5</v>
      </c>
      <c r="B18" s="75" t="s">
        <v>31</v>
      </c>
      <c r="C18" s="49">
        <v>1972</v>
      </c>
      <c r="D18" s="206">
        <v>16.227180527383368</v>
      </c>
      <c r="E18" s="206">
        <v>24.290060851926977</v>
      </c>
      <c r="F18" s="206">
        <v>10.395537525354969</v>
      </c>
      <c r="G18" s="206">
        <v>21.8052738336714</v>
      </c>
      <c r="H18" s="206">
        <v>27.281947261663287</v>
      </c>
    </row>
    <row r="19" spans="1:8">
      <c r="A19" s="201" t="s">
        <v>6</v>
      </c>
      <c r="B19" s="201" t="s">
        <v>165</v>
      </c>
      <c r="C19" s="49">
        <v>808</v>
      </c>
      <c r="D19" s="206">
        <v>13.737623762376238</v>
      </c>
      <c r="E19" s="206">
        <v>20.792079207920793</v>
      </c>
      <c r="F19" s="206">
        <v>9.7772277227722775</v>
      </c>
      <c r="G19" s="206">
        <v>32.797029702970299</v>
      </c>
      <c r="H19" s="206">
        <v>22.896039603960396</v>
      </c>
    </row>
    <row r="20" spans="1:8">
      <c r="A20" s="201" t="s">
        <v>7</v>
      </c>
      <c r="B20" s="201" t="s">
        <v>166</v>
      </c>
      <c r="C20" s="49">
        <v>1019</v>
      </c>
      <c r="D20" s="206">
        <v>7.9489695780176648</v>
      </c>
      <c r="E20" s="206">
        <v>24.828263002944063</v>
      </c>
      <c r="F20" s="206">
        <v>9.8135426889106974</v>
      </c>
      <c r="G20" s="206">
        <v>36.113837095191364</v>
      </c>
      <c r="H20" s="206">
        <v>21.295387634936212</v>
      </c>
    </row>
    <row r="21" spans="1:8">
      <c r="A21" s="201" t="s">
        <v>8</v>
      </c>
      <c r="B21" s="201" t="s">
        <v>167</v>
      </c>
      <c r="C21" s="49">
        <v>1675</v>
      </c>
      <c r="D21" s="206">
        <v>15.402985074626866</v>
      </c>
      <c r="E21" s="206">
        <v>21.791044776119403</v>
      </c>
      <c r="F21" s="206">
        <v>9.91044776119403</v>
      </c>
      <c r="G21" s="206">
        <v>25.731343283582092</v>
      </c>
      <c r="H21" s="206">
        <v>27.164179104477608</v>
      </c>
    </row>
    <row r="22" spans="1:8">
      <c r="A22" s="76" t="s">
        <v>9</v>
      </c>
      <c r="B22" s="75" t="s">
        <v>32</v>
      </c>
      <c r="C22" s="49">
        <v>621</v>
      </c>
      <c r="D22" s="206">
        <v>12.882447665056359</v>
      </c>
      <c r="E22" s="206">
        <v>24.798711755233494</v>
      </c>
      <c r="F22" s="206">
        <v>9.822866344605476</v>
      </c>
      <c r="G22" s="206">
        <v>31.561996779388085</v>
      </c>
      <c r="H22" s="206">
        <v>20.933977455716587</v>
      </c>
    </row>
    <row r="23" spans="1:8">
      <c r="A23" s="76" t="s">
        <v>10</v>
      </c>
      <c r="B23" s="75" t="s">
        <v>33</v>
      </c>
      <c r="C23" s="49">
        <v>1054</v>
      </c>
      <c r="D23" s="206">
        <v>16.888045540796963</v>
      </c>
      <c r="E23" s="206">
        <v>20.018975332068312</v>
      </c>
      <c r="F23" s="206">
        <v>9.9620493358633784</v>
      </c>
      <c r="G23" s="206">
        <v>22.296015180265655</v>
      </c>
      <c r="H23" s="206">
        <v>30.834914611005694</v>
      </c>
    </row>
    <row r="24" spans="1:8">
      <c r="A24" s="201" t="s">
        <v>11</v>
      </c>
      <c r="B24" s="201" t="s">
        <v>168</v>
      </c>
      <c r="C24" s="49">
        <v>552</v>
      </c>
      <c r="D24" s="206">
        <v>7.2463768115942031</v>
      </c>
      <c r="E24" s="206">
        <v>21.920289855072465</v>
      </c>
      <c r="F24" s="206">
        <v>7.9710144927536222</v>
      </c>
      <c r="G24" s="206">
        <v>27.898550724637683</v>
      </c>
      <c r="H24" s="206">
        <v>34.963768115942031</v>
      </c>
    </row>
    <row r="25" spans="1:8">
      <c r="A25" s="201" t="s">
        <v>12</v>
      </c>
      <c r="B25" s="201" t="s">
        <v>169</v>
      </c>
      <c r="C25" s="49">
        <v>689</v>
      </c>
      <c r="D25" s="206">
        <v>11.46589259796807</v>
      </c>
      <c r="E25" s="206">
        <v>18.722786647314948</v>
      </c>
      <c r="F25" s="206">
        <v>8.8534107402031932</v>
      </c>
      <c r="G25" s="206">
        <v>34.833091436865018</v>
      </c>
      <c r="H25" s="206">
        <v>26.124818577648767</v>
      </c>
    </row>
    <row r="26" spans="1:8">
      <c r="A26" s="201" t="s">
        <v>13</v>
      </c>
      <c r="B26" s="201" t="s">
        <v>170</v>
      </c>
      <c r="C26" s="49">
        <v>623</v>
      </c>
      <c r="D26" s="206">
        <v>9.3097913322632433</v>
      </c>
      <c r="E26" s="206">
        <v>22.953451043338685</v>
      </c>
      <c r="F26" s="206">
        <v>7.7046548956661312</v>
      </c>
      <c r="G26" s="206">
        <v>30.497592295345104</v>
      </c>
      <c r="H26" s="206">
        <v>29.534510433386842</v>
      </c>
    </row>
    <row r="27" spans="1:8">
      <c r="A27" s="201" t="s">
        <v>14</v>
      </c>
      <c r="B27" s="201" t="s">
        <v>171</v>
      </c>
      <c r="C27" s="49">
        <v>1854</v>
      </c>
      <c r="D27" s="206">
        <v>14.023732470334412</v>
      </c>
      <c r="E27" s="206">
        <v>20.550161812297734</v>
      </c>
      <c r="F27" s="206">
        <v>16.127292340884576</v>
      </c>
      <c r="G27" s="206">
        <v>30.852211434735704</v>
      </c>
      <c r="H27" s="206">
        <v>18.446601941747574</v>
      </c>
    </row>
    <row r="28" spans="1:8">
      <c r="A28" s="201" t="s">
        <v>15</v>
      </c>
      <c r="B28" s="201" t="s">
        <v>172</v>
      </c>
      <c r="C28" s="49">
        <v>983</v>
      </c>
      <c r="D28" s="206">
        <v>12.309257375381485</v>
      </c>
      <c r="E28" s="206">
        <v>29.603255340793488</v>
      </c>
      <c r="F28" s="206">
        <v>8.0366225839267535</v>
      </c>
      <c r="G28" s="206">
        <v>33.672431332655137</v>
      </c>
      <c r="H28" s="206">
        <v>16.378433367243133</v>
      </c>
    </row>
    <row r="29" spans="1:8">
      <c r="A29" s="201" t="s">
        <v>16</v>
      </c>
      <c r="B29" s="201" t="s">
        <v>173</v>
      </c>
      <c r="C29" s="49">
        <v>2349</v>
      </c>
      <c r="D29" s="206">
        <v>10.429970200085142</v>
      </c>
      <c r="E29" s="206">
        <v>24.052788420604511</v>
      </c>
      <c r="F29" s="206">
        <v>8.72711792252022</v>
      </c>
      <c r="G29" s="206">
        <v>28.480204342273307</v>
      </c>
      <c r="H29" s="206">
        <v>28.30991911451682</v>
      </c>
    </row>
    <row r="30" spans="1:8">
      <c r="A30" s="201" t="s">
        <v>17</v>
      </c>
      <c r="B30" s="201" t="s">
        <v>174</v>
      </c>
      <c r="C30" s="49">
        <v>983</v>
      </c>
      <c r="D30" s="206">
        <v>11.902339776195319</v>
      </c>
      <c r="E30" s="206">
        <v>23.601220752797559</v>
      </c>
      <c r="F30" s="206">
        <v>10.986775178026448</v>
      </c>
      <c r="G30" s="206">
        <v>33.672431332655137</v>
      </c>
      <c r="H30" s="206">
        <v>19.837232960325537</v>
      </c>
    </row>
    <row r="31" spans="1:8">
      <c r="A31" s="201" t="s">
        <v>18</v>
      </c>
      <c r="B31" s="201" t="s">
        <v>175</v>
      </c>
      <c r="C31" s="49">
        <v>5889</v>
      </c>
      <c r="D31" s="206">
        <v>29.478689081338089</v>
      </c>
      <c r="E31" s="206">
        <v>17.778909831889962</v>
      </c>
      <c r="F31" s="206">
        <v>13.414841229410765</v>
      </c>
      <c r="G31" s="206">
        <v>16.471387332314485</v>
      </c>
      <c r="H31" s="206">
        <v>22.856172525046698</v>
      </c>
    </row>
    <row r="32" spans="1:8">
      <c r="A32" s="76" t="s">
        <v>19</v>
      </c>
      <c r="B32" s="75" t="s">
        <v>32</v>
      </c>
      <c r="C32" s="49">
        <v>2152</v>
      </c>
      <c r="D32" s="206">
        <v>24.674721189591079</v>
      </c>
      <c r="E32" s="206">
        <v>20.353159851301115</v>
      </c>
      <c r="F32" s="206">
        <v>12.12825278810409</v>
      </c>
      <c r="G32" s="206">
        <v>19.423791821561338</v>
      </c>
      <c r="H32" s="206">
        <v>23.42007434944238</v>
      </c>
    </row>
    <row r="33" spans="1:8">
      <c r="A33" s="76" t="s">
        <v>20</v>
      </c>
      <c r="B33" s="75" t="s">
        <v>34</v>
      </c>
      <c r="C33" s="49">
        <v>3737</v>
      </c>
      <c r="D33" s="206">
        <v>32.245116403532244</v>
      </c>
      <c r="E33" s="206">
        <v>16.296494514316294</v>
      </c>
      <c r="F33" s="206">
        <v>14.155739898314156</v>
      </c>
      <c r="G33" s="206">
        <v>14.771206850414773</v>
      </c>
      <c r="H33" s="206">
        <v>22.531442333422532</v>
      </c>
    </row>
    <row r="34" spans="1:8">
      <c r="A34" s="201" t="s">
        <v>21</v>
      </c>
      <c r="B34" s="201" t="s">
        <v>176</v>
      </c>
      <c r="C34" s="49">
        <v>988</v>
      </c>
      <c r="D34" s="206">
        <v>10.121457489878543</v>
      </c>
      <c r="E34" s="206">
        <v>23.886639676113361</v>
      </c>
      <c r="F34" s="206">
        <v>12.651821862348179</v>
      </c>
      <c r="G34" s="206">
        <v>34.210526315789473</v>
      </c>
      <c r="H34" s="206">
        <v>19.129554655870447</v>
      </c>
    </row>
    <row r="35" spans="1:8">
      <c r="A35" s="201" t="s">
        <v>22</v>
      </c>
      <c r="B35" s="201" t="s">
        <v>177</v>
      </c>
      <c r="C35" s="49">
        <v>1536</v>
      </c>
      <c r="D35" s="206">
        <v>13.671875</v>
      </c>
      <c r="E35" s="206">
        <v>23.307291666666664</v>
      </c>
      <c r="F35" s="206">
        <v>9.1796875</v>
      </c>
      <c r="G35" s="206">
        <v>32.8125</v>
      </c>
      <c r="H35" s="206">
        <v>21.028645833333336</v>
      </c>
    </row>
    <row r="36" spans="1:8">
      <c r="A36" s="201" t="s">
        <v>23</v>
      </c>
      <c r="B36" s="201" t="s">
        <v>178</v>
      </c>
      <c r="C36" s="49">
        <v>962</v>
      </c>
      <c r="D36" s="206">
        <v>12.474012474012476</v>
      </c>
      <c r="E36" s="206">
        <v>22.55717255717256</v>
      </c>
      <c r="F36" s="206">
        <v>10.706860706860708</v>
      </c>
      <c r="G36" s="206">
        <v>29.72972972972973</v>
      </c>
      <c r="H36" s="206">
        <v>24.532224532224532</v>
      </c>
    </row>
    <row r="37" spans="1:8">
      <c r="A37" s="201" t="s">
        <v>24</v>
      </c>
      <c r="B37" s="201" t="s">
        <v>179</v>
      </c>
      <c r="C37" s="49">
        <v>1521</v>
      </c>
      <c r="D37" s="206">
        <v>11.374095989480605</v>
      </c>
      <c r="E37" s="206">
        <v>17.882971729125575</v>
      </c>
      <c r="F37" s="206">
        <v>9.0072320841551612</v>
      </c>
      <c r="G37" s="206">
        <v>31.360946745562128</v>
      </c>
      <c r="H37" s="206">
        <v>30.374753451676529</v>
      </c>
    </row>
    <row r="38" spans="1:8">
      <c r="A38" s="201" t="s">
        <v>25</v>
      </c>
      <c r="B38" s="201" t="s">
        <v>180</v>
      </c>
      <c r="C38" s="49">
        <v>462</v>
      </c>
      <c r="D38" s="206">
        <v>14.935064935064934</v>
      </c>
      <c r="E38" s="206">
        <v>18.614718614718615</v>
      </c>
      <c r="F38" s="206">
        <v>8.0086580086580081</v>
      </c>
      <c r="G38" s="206">
        <v>29.653679653679653</v>
      </c>
      <c r="H38" s="206">
        <v>28.787878787878789</v>
      </c>
    </row>
    <row r="39" spans="1:8">
      <c r="A39" s="201" t="s">
        <v>26</v>
      </c>
      <c r="B39" s="201" t="s">
        <v>181</v>
      </c>
      <c r="C39" s="49">
        <v>1381</v>
      </c>
      <c r="D39" s="206">
        <v>18.754525706010138</v>
      </c>
      <c r="E39" s="206">
        <v>23.38884866039102</v>
      </c>
      <c r="F39" s="206">
        <v>8.6169442433019547</v>
      </c>
      <c r="G39" s="206">
        <v>26.285300506879071</v>
      </c>
      <c r="H39" s="206">
        <v>22.954380883417812</v>
      </c>
    </row>
    <row r="40" spans="1:8">
      <c r="A40" s="201" t="s">
        <v>27</v>
      </c>
      <c r="B40" s="201" t="s">
        <v>182</v>
      </c>
      <c r="C40" s="49">
        <v>1074</v>
      </c>
      <c r="D40" s="206">
        <v>10.521415270018622</v>
      </c>
      <c r="E40" s="206">
        <v>20.577281191806332</v>
      </c>
      <c r="F40" s="206">
        <v>9.3109869646182499</v>
      </c>
      <c r="G40" s="206">
        <v>31.284916201117319</v>
      </c>
      <c r="H40" s="206">
        <v>28.305400372439475</v>
      </c>
    </row>
    <row r="41" spans="1:8">
      <c r="A41" s="201" t="s">
        <v>28</v>
      </c>
      <c r="B41" s="201" t="s">
        <v>183</v>
      </c>
      <c r="C41" s="49">
        <v>458</v>
      </c>
      <c r="D41" s="206">
        <v>14.847161572052403</v>
      </c>
      <c r="E41" s="206">
        <v>16.812227074235807</v>
      </c>
      <c r="F41" s="206">
        <v>9.3886462882096069</v>
      </c>
      <c r="G41" s="206">
        <v>29.039301310043669</v>
      </c>
      <c r="H41" s="206">
        <v>29.912663755458514</v>
      </c>
    </row>
    <row r="42" spans="1:8">
      <c r="A42" s="201" t="s">
        <v>29</v>
      </c>
      <c r="B42" s="201" t="s">
        <v>184</v>
      </c>
      <c r="C42" s="49">
        <v>1131</v>
      </c>
      <c r="D42" s="206">
        <v>15.826702033598586</v>
      </c>
      <c r="E42" s="206">
        <v>21.573828470380192</v>
      </c>
      <c r="F42" s="206">
        <v>9.1069849690539346</v>
      </c>
      <c r="G42" s="206">
        <v>28.205128205128204</v>
      </c>
      <c r="H42" s="206">
        <v>25.287356321839084</v>
      </c>
    </row>
    <row r="43" spans="1:8">
      <c r="A43" s="201" t="s">
        <v>30</v>
      </c>
      <c r="B43" s="201" t="s">
        <v>185</v>
      </c>
      <c r="C43" s="49">
        <v>1861</v>
      </c>
      <c r="D43" s="206">
        <v>6.5018807092960778</v>
      </c>
      <c r="E43" s="206">
        <v>21.601289629231594</v>
      </c>
      <c r="F43" s="206">
        <v>8.2751209027404631</v>
      </c>
      <c r="G43" s="206">
        <v>28.747984954325634</v>
      </c>
      <c r="H43" s="206">
        <v>34.873723804406232</v>
      </c>
    </row>
    <row r="44" spans="1:8">
      <c r="A44" s="268" t="s">
        <v>86</v>
      </c>
      <c r="B44" s="269"/>
      <c r="C44" s="205">
        <v>46313</v>
      </c>
      <c r="D44" s="207">
        <v>14.311316477015094</v>
      </c>
      <c r="E44" s="207">
        <v>21.816768509921619</v>
      </c>
      <c r="F44" s="207">
        <v>10.239025759505971</v>
      </c>
      <c r="G44" s="207">
        <v>28.713320234059552</v>
      </c>
      <c r="H44" s="207">
        <v>24.919569019497764</v>
      </c>
    </row>
    <row r="45" spans="1:8">
      <c r="A45" s="269" t="s">
        <v>789</v>
      </c>
      <c r="B45" s="269"/>
      <c r="C45" s="49">
        <v>8316</v>
      </c>
      <c r="D45" s="206">
        <v>12.878787878787879</v>
      </c>
      <c r="E45" s="206">
        <v>24.098124098124099</v>
      </c>
      <c r="F45" s="206">
        <v>11.063011063011064</v>
      </c>
      <c r="G45" s="206">
        <v>30.567580567580567</v>
      </c>
      <c r="H45" s="206">
        <v>21.392496392496394</v>
      </c>
    </row>
    <row r="46" spans="1:8">
      <c r="A46" s="269" t="s">
        <v>790</v>
      </c>
      <c r="B46" s="269"/>
      <c r="C46" s="49">
        <v>9968</v>
      </c>
      <c r="D46" s="206">
        <v>14.807383627608347</v>
      </c>
      <c r="E46" s="206">
        <v>23.776083467094704</v>
      </c>
      <c r="F46" s="206">
        <v>9.6408507223113968</v>
      </c>
      <c r="G46" s="206">
        <v>28.109951845906899</v>
      </c>
      <c r="H46" s="206">
        <v>23.665730337078653</v>
      </c>
    </row>
    <row r="47" spans="1:8">
      <c r="A47" s="269" t="s">
        <v>791</v>
      </c>
      <c r="B47" s="269"/>
      <c r="C47" s="49">
        <v>5580</v>
      </c>
      <c r="D47" s="206">
        <v>12.168458781362007</v>
      </c>
      <c r="E47" s="206">
        <v>21.881720430107528</v>
      </c>
      <c r="F47" s="206">
        <v>10.627240143369175</v>
      </c>
      <c r="G47" s="206">
        <v>31.379928315412187</v>
      </c>
      <c r="H47" s="206">
        <v>23.942652329749102</v>
      </c>
    </row>
    <row r="48" spans="1:8">
      <c r="A48" s="269" t="s">
        <v>792</v>
      </c>
      <c r="B48" s="269"/>
      <c r="C48" s="49">
        <v>8055</v>
      </c>
      <c r="D48" s="206">
        <v>8.4667908131595269</v>
      </c>
      <c r="E48" s="206">
        <v>22.011173184357542</v>
      </c>
      <c r="F48" s="206">
        <v>8.5661080074487899</v>
      </c>
      <c r="G48" s="206">
        <v>31.409062693978896</v>
      </c>
      <c r="H48" s="206">
        <v>29.546865301055249</v>
      </c>
    </row>
    <row r="49" spans="1:8">
      <c r="A49" s="269" t="s">
        <v>793</v>
      </c>
      <c r="B49" s="269"/>
      <c r="C49" s="49">
        <v>14394</v>
      </c>
      <c r="D49" s="206">
        <v>18.896762539947201</v>
      </c>
      <c r="E49" s="206">
        <v>19.007919966652771</v>
      </c>
      <c r="F49" s="206">
        <v>10.962901208837016</v>
      </c>
      <c r="G49" s="206">
        <v>25.517576768097815</v>
      </c>
      <c r="H49" s="206">
        <v>25.614839516465192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>
      <selection activeCell="L44" sqref="L44"/>
    </sheetView>
  </sheetViews>
  <sheetFormatPr defaultRowHeight="12.75"/>
  <cols>
    <col min="1" max="1" width="4.7109375" style="1" customWidth="1"/>
    <col min="2" max="2" width="26.28515625" style="1" customWidth="1"/>
    <col min="3" max="3" width="20.140625" style="1" customWidth="1"/>
    <col min="4" max="9" width="9.140625" style="1"/>
    <col min="10" max="10" width="17.85546875" style="1" customWidth="1"/>
    <col min="11" max="16384" width="9.140625" style="1"/>
  </cols>
  <sheetData>
    <row r="1" spans="1:10">
      <c r="A1" s="231" t="s">
        <v>950</v>
      </c>
      <c r="B1" s="231"/>
      <c r="C1" s="231"/>
      <c r="D1" s="231"/>
      <c r="E1" s="231"/>
      <c r="F1" s="231"/>
      <c r="G1" s="231"/>
      <c r="H1" s="231"/>
      <c r="I1" s="231"/>
      <c r="J1" s="197" t="s">
        <v>774</v>
      </c>
    </row>
    <row r="2" spans="1:10">
      <c r="A2" s="263" t="s">
        <v>962</v>
      </c>
      <c r="B2" s="263"/>
      <c r="C2" s="263"/>
      <c r="D2" s="263"/>
      <c r="E2" s="263"/>
      <c r="F2" s="263"/>
      <c r="G2" s="263"/>
      <c r="H2" s="263"/>
      <c r="I2" s="263"/>
    </row>
    <row r="3" spans="1:10" ht="15" customHeight="1">
      <c r="A3" s="302" t="s">
        <v>87</v>
      </c>
      <c r="B3" s="265" t="s">
        <v>2</v>
      </c>
      <c r="C3" s="265" t="s">
        <v>951</v>
      </c>
      <c r="D3" s="265" t="s">
        <v>963</v>
      </c>
      <c r="E3" s="265"/>
      <c r="F3" s="265"/>
      <c r="G3" s="265"/>
      <c r="H3" s="265"/>
      <c r="I3" s="265"/>
    </row>
    <row r="4" spans="1:10" ht="45" customHeight="1">
      <c r="A4" s="302"/>
      <c r="B4" s="265"/>
      <c r="C4" s="265"/>
      <c r="D4" s="200" t="s">
        <v>964</v>
      </c>
      <c r="E4" s="209" t="s">
        <v>965</v>
      </c>
      <c r="F4" s="210" t="s">
        <v>966</v>
      </c>
      <c r="G4" s="209" t="s">
        <v>967</v>
      </c>
      <c r="H4" s="209" t="s">
        <v>968</v>
      </c>
      <c r="I4" s="200" t="s">
        <v>969</v>
      </c>
    </row>
    <row r="5" spans="1:10">
      <c r="A5" s="203" t="s">
        <v>126</v>
      </c>
      <c r="B5" s="201" t="s">
        <v>156</v>
      </c>
      <c r="C5" s="49">
        <v>1402</v>
      </c>
      <c r="D5" s="49">
        <v>154</v>
      </c>
      <c r="E5" s="49">
        <v>403</v>
      </c>
      <c r="F5" s="49">
        <v>207</v>
      </c>
      <c r="G5" s="49">
        <v>194</v>
      </c>
      <c r="H5" s="49">
        <v>180</v>
      </c>
      <c r="I5" s="49">
        <v>264</v>
      </c>
    </row>
    <row r="6" spans="1:10">
      <c r="A6" s="203" t="s">
        <v>127</v>
      </c>
      <c r="B6" s="201" t="s">
        <v>235</v>
      </c>
      <c r="C6" s="49">
        <v>1369</v>
      </c>
      <c r="D6" s="49">
        <v>234</v>
      </c>
      <c r="E6" s="49">
        <v>396</v>
      </c>
      <c r="F6" s="49">
        <v>291</v>
      </c>
      <c r="G6" s="49">
        <v>259</v>
      </c>
      <c r="H6" s="49">
        <v>123</v>
      </c>
      <c r="I6" s="49">
        <v>66</v>
      </c>
    </row>
    <row r="7" spans="1:10">
      <c r="A7" s="203" t="s">
        <v>128</v>
      </c>
      <c r="B7" s="201" t="s">
        <v>157</v>
      </c>
      <c r="C7" s="49">
        <v>1802</v>
      </c>
      <c r="D7" s="49">
        <v>289</v>
      </c>
      <c r="E7" s="49">
        <v>467</v>
      </c>
      <c r="F7" s="49">
        <v>328</v>
      </c>
      <c r="G7" s="49">
        <v>242</v>
      </c>
      <c r="H7" s="49">
        <v>213</v>
      </c>
      <c r="I7" s="49">
        <v>263</v>
      </c>
    </row>
    <row r="8" spans="1:10">
      <c r="A8" s="203" t="s">
        <v>129</v>
      </c>
      <c r="B8" s="201" t="s">
        <v>158</v>
      </c>
      <c r="C8" s="49">
        <v>1651</v>
      </c>
      <c r="D8" s="49">
        <v>205</v>
      </c>
      <c r="E8" s="49">
        <v>318</v>
      </c>
      <c r="F8" s="49">
        <v>251</v>
      </c>
      <c r="G8" s="49">
        <v>272</v>
      </c>
      <c r="H8" s="49">
        <v>196</v>
      </c>
      <c r="I8" s="49">
        <v>409</v>
      </c>
    </row>
    <row r="9" spans="1:10">
      <c r="A9" s="203" t="s">
        <v>130</v>
      </c>
      <c r="B9" s="201" t="s">
        <v>159</v>
      </c>
      <c r="C9" s="49">
        <v>763</v>
      </c>
      <c r="D9" s="49">
        <v>94</v>
      </c>
      <c r="E9" s="49">
        <v>154</v>
      </c>
      <c r="F9" s="49">
        <v>147</v>
      </c>
      <c r="G9" s="49">
        <v>125</v>
      </c>
      <c r="H9" s="49">
        <v>109</v>
      </c>
      <c r="I9" s="49">
        <v>134</v>
      </c>
    </row>
    <row r="10" spans="1:10">
      <c r="A10" s="203" t="s">
        <v>131</v>
      </c>
      <c r="B10" s="201" t="s">
        <v>160</v>
      </c>
      <c r="C10" s="49">
        <v>1012</v>
      </c>
      <c r="D10" s="49">
        <v>139</v>
      </c>
      <c r="E10" s="49">
        <v>250</v>
      </c>
      <c r="F10" s="49">
        <v>204</v>
      </c>
      <c r="G10" s="49">
        <v>167</v>
      </c>
      <c r="H10" s="49">
        <v>120</v>
      </c>
      <c r="I10" s="49">
        <v>132</v>
      </c>
    </row>
    <row r="11" spans="1:10">
      <c r="A11" s="203" t="s">
        <v>132</v>
      </c>
      <c r="B11" s="201" t="s">
        <v>161</v>
      </c>
      <c r="C11" s="49">
        <v>1942</v>
      </c>
      <c r="D11" s="49">
        <v>262</v>
      </c>
      <c r="E11" s="49">
        <v>498</v>
      </c>
      <c r="F11" s="49">
        <v>353</v>
      </c>
      <c r="G11" s="49">
        <v>337</v>
      </c>
      <c r="H11" s="49">
        <v>254</v>
      </c>
      <c r="I11" s="49">
        <v>238</v>
      </c>
    </row>
    <row r="12" spans="1:10">
      <c r="A12" s="204" t="s">
        <v>290</v>
      </c>
      <c r="B12" s="75" t="s">
        <v>32</v>
      </c>
      <c r="C12" s="49">
        <v>691</v>
      </c>
      <c r="D12" s="49">
        <v>78</v>
      </c>
      <c r="E12" s="49">
        <v>155</v>
      </c>
      <c r="F12" s="49">
        <v>140</v>
      </c>
      <c r="G12" s="49">
        <v>103</v>
      </c>
      <c r="H12" s="49">
        <v>105</v>
      </c>
      <c r="I12" s="49">
        <v>110</v>
      </c>
    </row>
    <row r="13" spans="1:10">
      <c r="A13" s="204" t="s">
        <v>291</v>
      </c>
      <c r="B13" s="75" t="s">
        <v>35</v>
      </c>
      <c r="C13" s="49">
        <v>1251</v>
      </c>
      <c r="D13" s="49">
        <v>184</v>
      </c>
      <c r="E13" s="49">
        <v>343</v>
      </c>
      <c r="F13" s="49">
        <v>213</v>
      </c>
      <c r="G13" s="49">
        <v>234</v>
      </c>
      <c r="H13" s="49">
        <v>149</v>
      </c>
      <c r="I13" s="49">
        <v>128</v>
      </c>
    </row>
    <row r="14" spans="1:10">
      <c r="A14" s="203" t="s">
        <v>133</v>
      </c>
      <c r="B14" s="201" t="s">
        <v>162</v>
      </c>
      <c r="C14" s="49">
        <v>523</v>
      </c>
      <c r="D14" s="49">
        <v>55</v>
      </c>
      <c r="E14" s="49">
        <v>127</v>
      </c>
      <c r="F14" s="49">
        <v>75</v>
      </c>
      <c r="G14" s="49">
        <v>83</v>
      </c>
      <c r="H14" s="49">
        <v>87</v>
      </c>
      <c r="I14" s="49">
        <v>96</v>
      </c>
    </row>
    <row r="15" spans="1:10">
      <c r="A15" s="203" t="s">
        <v>134</v>
      </c>
      <c r="B15" s="201" t="s">
        <v>163</v>
      </c>
      <c r="C15" s="49">
        <v>1283</v>
      </c>
      <c r="D15" s="49">
        <v>263</v>
      </c>
      <c r="E15" s="49">
        <v>332</v>
      </c>
      <c r="F15" s="49">
        <v>253</v>
      </c>
      <c r="G15" s="49">
        <v>222</v>
      </c>
      <c r="H15" s="49">
        <v>149</v>
      </c>
      <c r="I15" s="49">
        <v>64</v>
      </c>
    </row>
    <row r="16" spans="1:10">
      <c r="A16" s="203" t="s">
        <v>3</v>
      </c>
      <c r="B16" s="201" t="s">
        <v>164</v>
      </c>
      <c r="C16" s="49">
        <v>5768</v>
      </c>
      <c r="D16" s="49">
        <v>666</v>
      </c>
      <c r="E16" s="49">
        <v>1337</v>
      </c>
      <c r="F16" s="49">
        <v>955</v>
      </c>
      <c r="G16" s="49">
        <v>949</v>
      </c>
      <c r="H16" s="49">
        <v>817</v>
      </c>
      <c r="I16" s="49">
        <v>1044</v>
      </c>
    </row>
    <row r="17" spans="1:9">
      <c r="A17" s="204" t="s">
        <v>4</v>
      </c>
      <c r="B17" s="75" t="s">
        <v>32</v>
      </c>
      <c r="C17" s="49">
        <v>3796</v>
      </c>
      <c r="D17" s="49">
        <v>434</v>
      </c>
      <c r="E17" s="49">
        <v>882</v>
      </c>
      <c r="F17" s="49">
        <v>623</v>
      </c>
      <c r="G17" s="49">
        <v>619</v>
      </c>
      <c r="H17" s="49">
        <v>542</v>
      </c>
      <c r="I17" s="49">
        <v>696</v>
      </c>
    </row>
    <row r="18" spans="1:9">
      <c r="A18" s="204" t="s">
        <v>5</v>
      </c>
      <c r="B18" s="75" t="s">
        <v>31</v>
      </c>
      <c r="C18" s="49">
        <v>1972</v>
      </c>
      <c r="D18" s="49">
        <v>232</v>
      </c>
      <c r="E18" s="49">
        <v>455</v>
      </c>
      <c r="F18" s="49">
        <v>332</v>
      </c>
      <c r="G18" s="49">
        <v>330</v>
      </c>
      <c r="H18" s="49">
        <v>275</v>
      </c>
      <c r="I18" s="49">
        <v>348</v>
      </c>
    </row>
    <row r="19" spans="1:9">
      <c r="A19" s="203" t="s">
        <v>6</v>
      </c>
      <c r="B19" s="201" t="s">
        <v>165</v>
      </c>
      <c r="C19" s="49">
        <v>808</v>
      </c>
      <c r="D19" s="49">
        <v>103</v>
      </c>
      <c r="E19" s="49">
        <v>203</v>
      </c>
      <c r="F19" s="49">
        <v>136</v>
      </c>
      <c r="G19" s="49">
        <v>127</v>
      </c>
      <c r="H19" s="49">
        <v>106</v>
      </c>
      <c r="I19" s="49">
        <v>133</v>
      </c>
    </row>
    <row r="20" spans="1:9">
      <c r="A20" s="203" t="s">
        <v>7</v>
      </c>
      <c r="B20" s="201" t="s">
        <v>166</v>
      </c>
      <c r="C20" s="49">
        <v>1019</v>
      </c>
      <c r="D20" s="49">
        <v>114</v>
      </c>
      <c r="E20" s="49">
        <v>247</v>
      </c>
      <c r="F20" s="49">
        <v>174</v>
      </c>
      <c r="G20" s="49">
        <v>168</v>
      </c>
      <c r="H20" s="49">
        <v>131</v>
      </c>
      <c r="I20" s="49">
        <v>185</v>
      </c>
    </row>
    <row r="21" spans="1:9">
      <c r="A21" s="203" t="s">
        <v>8</v>
      </c>
      <c r="B21" s="201" t="s">
        <v>167</v>
      </c>
      <c r="C21" s="49">
        <v>1675</v>
      </c>
      <c r="D21" s="49">
        <v>230</v>
      </c>
      <c r="E21" s="49">
        <v>349</v>
      </c>
      <c r="F21" s="49">
        <v>310</v>
      </c>
      <c r="G21" s="49">
        <v>239</v>
      </c>
      <c r="H21" s="49">
        <v>217</v>
      </c>
      <c r="I21" s="49">
        <v>330</v>
      </c>
    </row>
    <row r="22" spans="1:9">
      <c r="A22" s="204" t="s">
        <v>9</v>
      </c>
      <c r="B22" s="75" t="s">
        <v>32</v>
      </c>
      <c r="C22" s="49">
        <v>621</v>
      </c>
      <c r="D22" s="49">
        <v>92</v>
      </c>
      <c r="E22" s="49">
        <v>122</v>
      </c>
      <c r="F22" s="49">
        <v>133</v>
      </c>
      <c r="G22" s="49">
        <v>92</v>
      </c>
      <c r="H22" s="49">
        <v>83</v>
      </c>
      <c r="I22" s="49">
        <v>99</v>
      </c>
    </row>
    <row r="23" spans="1:9">
      <c r="A23" s="204" t="s">
        <v>10</v>
      </c>
      <c r="B23" s="75" t="s">
        <v>33</v>
      </c>
      <c r="C23" s="49">
        <v>1054</v>
      </c>
      <c r="D23" s="49">
        <v>138</v>
      </c>
      <c r="E23" s="49">
        <v>227</v>
      </c>
      <c r="F23" s="49">
        <v>177</v>
      </c>
      <c r="G23" s="49">
        <v>147</v>
      </c>
      <c r="H23" s="49">
        <v>134</v>
      </c>
      <c r="I23" s="49">
        <v>231</v>
      </c>
    </row>
    <row r="24" spans="1:9">
      <c r="A24" s="203" t="s">
        <v>11</v>
      </c>
      <c r="B24" s="201" t="s">
        <v>168</v>
      </c>
      <c r="C24" s="49">
        <v>552</v>
      </c>
      <c r="D24" s="49">
        <v>74</v>
      </c>
      <c r="E24" s="49">
        <v>156</v>
      </c>
      <c r="F24" s="49">
        <v>85</v>
      </c>
      <c r="G24" s="49">
        <v>85</v>
      </c>
      <c r="H24" s="49">
        <v>76</v>
      </c>
      <c r="I24" s="49">
        <v>76</v>
      </c>
    </row>
    <row r="25" spans="1:9">
      <c r="A25" s="203" t="s">
        <v>12</v>
      </c>
      <c r="B25" s="201" t="s">
        <v>169</v>
      </c>
      <c r="C25" s="49">
        <v>689</v>
      </c>
      <c r="D25" s="49">
        <v>91</v>
      </c>
      <c r="E25" s="49">
        <v>211</v>
      </c>
      <c r="F25" s="49">
        <v>146</v>
      </c>
      <c r="G25" s="49">
        <v>122</v>
      </c>
      <c r="H25" s="49">
        <v>77</v>
      </c>
      <c r="I25" s="49">
        <v>42</v>
      </c>
    </row>
    <row r="26" spans="1:9">
      <c r="A26" s="203" t="s">
        <v>13</v>
      </c>
      <c r="B26" s="201" t="s">
        <v>170</v>
      </c>
      <c r="C26" s="49">
        <v>623</v>
      </c>
      <c r="D26" s="49">
        <v>101</v>
      </c>
      <c r="E26" s="49">
        <v>168</v>
      </c>
      <c r="F26" s="49">
        <v>126</v>
      </c>
      <c r="G26" s="49">
        <v>100</v>
      </c>
      <c r="H26" s="49">
        <v>75</v>
      </c>
      <c r="I26" s="49">
        <v>53</v>
      </c>
    </row>
    <row r="27" spans="1:9">
      <c r="A27" s="203" t="s">
        <v>14</v>
      </c>
      <c r="B27" s="201" t="s">
        <v>171</v>
      </c>
      <c r="C27" s="49">
        <v>1854</v>
      </c>
      <c r="D27" s="49">
        <v>290</v>
      </c>
      <c r="E27" s="49">
        <v>542</v>
      </c>
      <c r="F27" s="49">
        <v>378</v>
      </c>
      <c r="G27" s="49">
        <v>287</v>
      </c>
      <c r="H27" s="49">
        <v>194</v>
      </c>
      <c r="I27" s="49">
        <v>163</v>
      </c>
    </row>
    <row r="28" spans="1:9">
      <c r="A28" s="203" t="s">
        <v>15</v>
      </c>
      <c r="B28" s="201" t="s">
        <v>172</v>
      </c>
      <c r="C28" s="49">
        <v>983</v>
      </c>
      <c r="D28" s="49">
        <v>134</v>
      </c>
      <c r="E28" s="49">
        <v>208</v>
      </c>
      <c r="F28" s="49">
        <v>156</v>
      </c>
      <c r="G28" s="49">
        <v>143</v>
      </c>
      <c r="H28" s="49">
        <v>141</v>
      </c>
      <c r="I28" s="49">
        <v>201</v>
      </c>
    </row>
    <row r="29" spans="1:9">
      <c r="A29" s="203" t="s">
        <v>16</v>
      </c>
      <c r="B29" s="201" t="s">
        <v>173</v>
      </c>
      <c r="C29" s="49">
        <v>2349</v>
      </c>
      <c r="D29" s="49">
        <v>382</v>
      </c>
      <c r="E29" s="49">
        <v>624</v>
      </c>
      <c r="F29" s="49">
        <v>437</v>
      </c>
      <c r="G29" s="49">
        <v>352</v>
      </c>
      <c r="H29" s="49">
        <v>265</v>
      </c>
      <c r="I29" s="49">
        <v>289</v>
      </c>
    </row>
    <row r="30" spans="1:9">
      <c r="A30" s="203" t="s">
        <v>17</v>
      </c>
      <c r="B30" s="201" t="s">
        <v>174</v>
      </c>
      <c r="C30" s="49">
        <v>983</v>
      </c>
      <c r="D30" s="49">
        <v>152</v>
      </c>
      <c r="E30" s="49">
        <v>234</v>
      </c>
      <c r="F30" s="49">
        <v>193</v>
      </c>
      <c r="G30" s="49">
        <v>200</v>
      </c>
      <c r="H30" s="49">
        <v>162</v>
      </c>
      <c r="I30" s="49">
        <v>42</v>
      </c>
    </row>
    <row r="31" spans="1:9">
      <c r="A31" s="203" t="s">
        <v>18</v>
      </c>
      <c r="B31" s="201" t="s">
        <v>175</v>
      </c>
      <c r="C31" s="49">
        <v>5889</v>
      </c>
      <c r="D31" s="49">
        <v>793</v>
      </c>
      <c r="E31" s="49">
        <v>1500</v>
      </c>
      <c r="F31" s="49">
        <v>1134</v>
      </c>
      <c r="G31" s="49">
        <v>911</v>
      </c>
      <c r="H31" s="49">
        <v>677</v>
      </c>
      <c r="I31" s="49">
        <v>874</v>
      </c>
    </row>
    <row r="32" spans="1:9">
      <c r="A32" s="204" t="s">
        <v>19</v>
      </c>
      <c r="B32" s="75" t="s">
        <v>32</v>
      </c>
      <c r="C32" s="49">
        <v>2152</v>
      </c>
      <c r="D32" s="49">
        <v>289</v>
      </c>
      <c r="E32" s="49">
        <v>530</v>
      </c>
      <c r="F32" s="49">
        <v>394</v>
      </c>
      <c r="G32" s="49">
        <v>346</v>
      </c>
      <c r="H32" s="49">
        <v>248</v>
      </c>
      <c r="I32" s="49">
        <v>345</v>
      </c>
    </row>
    <row r="33" spans="1:9">
      <c r="A33" s="204" t="s">
        <v>20</v>
      </c>
      <c r="B33" s="75" t="s">
        <v>34</v>
      </c>
      <c r="C33" s="49">
        <v>3737</v>
      </c>
      <c r="D33" s="49">
        <v>504</v>
      </c>
      <c r="E33" s="49">
        <v>970</v>
      </c>
      <c r="F33" s="49">
        <v>740</v>
      </c>
      <c r="G33" s="49">
        <v>565</v>
      </c>
      <c r="H33" s="49">
        <v>429</v>
      </c>
      <c r="I33" s="49">
        <v>529</v>
      </c>
    </row>
    <row r="34" spans="1:9">
      <c r="A34" s="203" t="s">
        <v>21</v>
      </c>
      <c r="B34" s="201" t="s">
        <v>176</v>
      </c>
      <c r="C34" s="49">
        <v>988</v>
      </c>
      <c r="D34" s="49">
        <v>153</v>
      </c>
      <c r="E34" s="49">
        <v>233</v>
      </c>
      <c r="F34" s="49">
        <v>179</v>
      </c>
      <c r="G34" s="49">
        <v>160</v>
      </c>
      <c r="H34" s="49">
        <v>126</v>
      </c>
      <c r="I34" s="49">
        <v>137</v>
      </c>
    </row>
    <row r="35" spans="1:9">
      <c r="A35" s="203" t="s">
        <v>22</v>
      </c>
      <c r="B35" s="201" t="s">
        <v>177</v>
      </c>
      <c r="C35" s="49">
        <v>1536</v>
      </c>
      <c r="D35" s="49">
        <v>207</v>
      </c>
      <c r="E35" s="49">
        <v>313</v>
      </c>
      <c r="F35" s="49">
        <v>236</v>
      </c>
      <c r="G35" s="49">
        <v>230</v>
      </c>
      <c r="H35" s="49">
        <v>228</v>
      </c>
      <c r="I35" s="49">
        <v>322</v>
      </c>
    </row>
    <row r="36" spans="1:9">
      <c r="A36" s="203" t="s">
        <v>23</v>
      </c>
      <c r="B36" s="201" t="s">
        <v>178</v>
      </c>
      <c r="C36" s="49">
        <v>962</v>
      </c>
      <c r="D36" s="49">
        <v>117</v>
      </c>
      <c r="E36" s="49">
        <v>196</v>
      </c>
      <c r="F36" s="49">
        <v>165</v>
      </c>
      <c r="G36" s="49">
        <v>160</v>
      </c>
      <c r="H36" s="49">
        <v>132</v>
      </c>
      <c r="I36" s="49">
        <v>192</v>
      </c>
    </row>
    <row r="37" spans="1:9">
      <c r="A37" s="203" t="s">
        <v>24</v>
      </c>
      <c r="B37" s="201" t="s">
        <v>179</v>
      </c>
      <c r="C37" s="49">
        <v>1521</v>
      </c>
      <c r="D37" s="49">
        <v>173</v>
      </c>
      <c r="E37" s="49">
        <v>308</v>
      </c>
      <c r="F37" s="49">
        <v>281</v>
      </c>
      <c r="G37" s="49">
        <v>273</v>
      </c>
      <c r="H37" s="49">
        <v>202</v>
      </c>
      <c r="I37" s="49">
        <v>284</v>
      </c>
    </row>
    <row r="38" spans="1:9">
      <c r="A38" s="203" t="s">
        <v>25</v>
      </c>
      <c r="B38" s="201" t="s">
        <v>180</v>
      </c>
      <c r="C38" s="49">
        <v>462</v>
      </c>
      <c r="D38" s="49">
        <v>73</v>
      </c>
      <c r="E38" s="49">
        <v>145</v>
      </c>
      <c r="F38" s="49">
        <v>102</v>
      </c>
      <c r="G38" s="49">
        <v>67</v>
      </c>
      <c r="H38" s="49">
        <v>44</v>
      </c>
      <c r="I38" s="49">
        <v>31</v>
      </c>
    </row>
    <row r="39" spans="1:9">
      <c r="A39" s="203" t="s">
        <v>26</v>
      </c>
      <c r="B39" s="201" t="s">
        <v>181</v>
      </c>
      <c r="C39" s="49">
        <v>1381</v>
      </c>
      <c r="D39" s="49">
        <v>218</v>
      </c>
      <c r="E39" s="49">
        <v>340</v>
      </c>
      <c r="F39" s="49">
        <v>285</v>
      </c>
      <c r="G39" s="49">
        <v>200</v>
      </c>
      <c r="H39" s="49">
        <v>152</v>
      </c>
      <c r="I39" s="49">
        <v>186</v>
      </c>
    </row>
    <row r="40" spans="1:9">
      <c r="A40" s="203" t="s">
        <v>27</v>
      </c>
      <c r="B40" s="201" t="s">
        <v>182</v>
      </c>
      <c r="C40" s="49">
        <v>1074</v>
      </c>
      <c r="D40" s="49">
        <v>152</v>
      </c>
      <c r="E40" s="49">
        <v>289</v>
      </c>
      <c r="F40" s="49">
        <v>197</v>
      </c>
      <c r="G40" s="49">
        <v>165</v>
      </c>
      <c r="H40" s="49">
        <v>144</v>
      </c>
      <c r="I40" s="49">
        <v>127</v>
      </c>
    </row>
    <row r="41" spans="1:9">
      <c r="A41" s="203" t="s">
        <v>28</v>
      </c>
      <c r="B41" s="201" t="s">
        <v>183</v>
      </c>
      <c r="C41" s="49">
        <v>458</v>
      </c>
      <c r="D41" s="49">
        <v>76</v>
      </c>
      <c r="E41" s="49">
        <v>131</v>
      </c>
      <c r="F41" s="49">
        <v>71</v>
      </c>
      <c r="G41" s="49">
        <v>68</v>
      </c>
      <c r="H41" s="49">
        <v>48</v>
      </c>
      <c r="I41" s="49">
        <v>64</v>
      </c>
    </row>
    <row r="42" spans="1:9">
      <c r="A42" s="203" t="s">
        <v>29</v>
      </c>
      <c r="B42" s="201" t="s">
        <v>184</v>
      </c>
      <c r="C42" s="49">
        <v>1131</v>
      </c>
      <c r="D42" s="49">
        <v>143</v>
      </c>
      <c r="E42" s="49">
        <v>260</v>
      </c>
      <c r="F42" s="49">
        <v>199</v>
      </c>
      <c r="G42" s="49">
        <v>194</v>
      </c>
      <c r="H42" s="49">
        <v>209</v>
      </c>
      <c r="I42" s="49">
        <v>126</v>
      </c>
    </row>
    <row r="43" spans="1:9">
      <c r="A43" s="203" t="s">
        <v>30</v>
      </c>
      <c r="B43" s="201" t="s">
        <v>185</v>
      </c>
      <c r="C43" s="49">
        <v>1861</v>
      </c>
      <c r="D43" s="49">
        <v>296</v>
      </c>
      <c r="E43" s="49">
        <v>487</v>
      </c>
      <c r="F43" s="49">
        <v>285</v>
      </c>
      <c r="G43" s="49">
        <v>275</v>
      </c>
      <c r="H43" s="49">
        <v>235</v>
      </c>
      <c r="I43" s="49">
        <v>283</v>
      </c>
    </row>
    <row r="44" spans="1:9">
      <c r="A44" s="303" t="s">
        <v>86</v>
      </c>
      <c r="B44" s="269"/>
      <c r="C44" s="205">
        <v>46313</v>
      </c>
      <c r="D44" s="205">
        <v>6433</v>
      </c>
      <c r="E44" s="205">
        <v>11426</v>
      </c>
      <c r="F44" s="205">
        <v>8339</v>
      </c>
      <c r="G44" s="205">
        <v>7376</v>
      </c>
      <c r="H44" s="205">
        <v>5889</v>
      </c>
      <c r="I44" s="205">
        <v>6850</v>
      </c>
    </row>
    <row r="45" spans="1:9">
      <c r="A45" s="301" t="s">
        <v>789</v>
      </c>
      <c r="B45" s="269"/>
      <c r="C45" s="49">
        <v>8316</v>
      </c>
      <c r="D45" s="49">
        <v>1146</v>
      </c>
      <c r="E45" s="49">
        <v>2106</v>
      </c>
      <c r="F45" s="49">
        <v>1533</v>
      </c>
      <c r="G45" s="49">
        <v>1385</v>
      </c>
      <c r="H45" s="49">
        <v>1089</v>
      </c>
      <c r="I45" s="49">
        <v>1057</v>
      </c>
    </row>
    <row r="46" spans="1:9">
      <c r="A46" s="301" t="s">
        <v>790</v>
      </c>
      <c r="B46" s="269"/>
      <c r="C46" s="49">
        <v>9968</v>
      </c>
      <c r="D46" s="49">
        <v>1354</v>
      </c>
      <c r="E46" s="49">
        <v>2322</v>
      </c>
      <c r="F46" s="49">
        <v>1729</v>
      </c>
      <c r="G46" s="49">
        <v>1601</v>
      </c>
      <c r="H46" s="49">
        <v>1346</v>
      </c>
      <c r="I46" s="49">
        <v>1616</v>
      </c>
    </row>
    <row r="47" spans="1:9">
      <c r="A47" s="301" t="s">
        <v>791</v>
      </c>
      <c r="B47" s="269"/>
      <c r="C47" s="49">
        <v>5580</v>
      </c>
      <c r="D47" s="49">
        <v>767</v>
      </c>
      <c r="E47" s="49">
        <v>1234</v>
      </c>
      <c r="F47" s="49">
        <v>947</v>
      </c>
      <c r="G47" s="49">
        <v>866</v>
      </c>
      <c r="H47" s="49">
        <v>693</v>
      </c>
      <c r="I47" s="49">
        <v>1073</v>
      </c>
    </row>
    <row r="48" spans="1:9">
      <c r="A48" s="301" t="s">
        <v>792</v>
      </c>
      <c r="B48" s="269"/>
      <c r="C48" s="49">
        <v>8055</v>
      </c>
      <c r="D48" s="49">
        <v>1218</v>
      </c>
      <c r="E48" s="49">
        <v>2199</v>
      </c>
      <c r="F48" s="49">
        <v>1417</v>
      </c>
      <c r="G48" s="49">
        <v>1245</v>
      </c>
      <c r="H48" s="49">
        <v>947</v>
      </c>
      <c r="I48" s="49">
        <v>1029</v>
      </c>
    </row>
    <row r="49" spans="1:9">
      <c r="A49" s="301" t="s">
        <v>793</v>
      </c>
      <c r="B49" s="269"/>
      <c r="C49" s="49">
        <v>14394</v>
      </c>
      <c r="D49" s="49">
        <v>1948</v>
      </c>
      <c r="E49" s="49">
        <v>3565</v>
      </c>
      <c r="F49" s="49">
        <v>2713</v>
      </c>
      <c r="G49" s="49">
        <v>2279</v>
      </c>
      <c r="H49" s="49">
        <v>1814</v>
      </c>
      <c r="I49" s="49">
        <v>2075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 do spisu tabe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showGridLines="0" workbookViewId="0">
      <selection activeCell="J20" sqref="J19:J20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>
      <c r="A1" s="228" t="s">
        <v>231</v>
      </c>
      <c r="B1" s="228"/>
      <c r="C1" s="228"/>
      <c r="D1" s="228"/>
      <c r="E1" s="228"/>
      <c r="F1" s="228"/>
      <c r="G1" s="228"/>
      <c r="H1" s="228"/>
      <c r="I1" s="133" t="s">
        <v>773</v>
      </c>
    </row>
    <row r="2" spans="1:9">
      <c r="A2" s="1" t="s">
        <v>233</v>
      </c>
    </row>
    <row r="3" spans="1:9">
      <c r="A3" s="238" t="s">
        <v>136</v>
      </c>
      <c r="B3" s="238"/>
      <c r="C3" s="239" t="s">
        <v>137</v>
      </c>
      <c r="D3" s="239" t="s">
        <v>138</v>
      </c>
      <c r="E3" s="239" t="s">
        <v>139</v>
      </c>
      <c r="F3" s="239" t="s">
        <v>140</v>
      </c>
      <c r="G3" s="239" t="s">
        <v>141</v>
      </c>
      <c r="H3" s="239" t="s">
        <v>142</v>
      </c>
    </row>
    <row r="4" spans="1:9" ht="40.5" customHeight="1">
      <c r="A4" s="238"/>
      <c r="B4" s="238"/>
      <c r="C4" s="239"/>
      <c r="D4" s="239"/>
      <c r="E4" s="239"/>
      <c r="F4" s="239"/>
      <c r="G4" s="239"/>
      <c r="H4" s="239"/>
    </row>
    <row r="5" spans="1:9" ht="15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6">
        <v>44</v>
      </c>
      <c r="H16" s="5">
        <v>9.1999999999999993</v>
      </c>
    </row>
    <row r="17" spans="1:12" ht="15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12" ht="15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12" ht="15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12" ht="15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12" ht="15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12" ht="15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12" ht="15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12" ht="15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3.2</v>
      </c>
    </row>
    <row r="25" spans="1:12" ht="15">
      <c r="A25" s="2">
        <v>2019</v>
      </c>
      <c r="B25" s="3" t="s">
        <v>155</v>
      </c>
      <c r="C25" s="7">
        <v>54069</v>
      </c>
      <c r="D25" s="7">
        <v>32948</v>
      </c>
      <c r="E25" s="8">
        <v>60.936950933067003</v>
      </c>
      <c r="F25" s="7">
        <v>21121</v>
      </c>
      <c r="G25" s="8">
        <v>39.06304906693299</v>
      </c>
      <c r="H25" s="3">
        <v>3.3</v>
      </c>
    </row>
    <row r="26" spans="1:12" ht="15">
      <c r="A26" s="2">
        <v>2019</v>
      </c>
      <c r="B26" s="3" t="s">
        <v>88</v>
      </c>
      <c r="C26" s="7">
        <v>54016</v>
      </c>
      <c r="D26" s="7">
        <v>32621</v>
      </c>
      <c r="E26" s="8">
        <v>60.39136552132701</v>
      </c>
      <c r="F26" s="7">
        <v>21395</v>
      </c>
      <c r="G26" s="8">
        <v>39.60863447867299</v>
      </c>
      <c r="H26" s="3">
        <v>3.3</v>
      </c>
    </row>
    <row r="27" spans="1:12" ht="15">
      <c r="A27" s="2">
        <v>2019</v>
      </c>
      <c r="B27" s="3" t="s">
        <v>89</v>
      </c>
      <c r="C27" s="7">
        <v>52506</v>
      </c>
      <c r="D27" s="7">
        <v>31767</v>
      </c>
      <c r="E27" s="8">
        <v>60.501656953491036</v>
      </c>
      <c r="F27" s="7">
        <v>20739</v>
      </c>
      <c r="G27" s="8">
        <v>39.498343046508971</v>
      </c>
      <c r="H27" s="3">
        <v>3.2</v>
      </c>
      <c r="I27" s="9"/>
      <c r="J27" s="9"/>
      <c r="K27" s="9"/>
      <c r="L27" s="9"/>
    </row>
    <row r="28" spans="1:12" ht="15">
      <c r="A28" s="2">
        <v>2019</v>
      </c>
      <c r="B28" s="3" t="s">
        <v>90</v>
      </c>
      <c r="C28" s="7">
        <v>49776</v>
      </c>
      <c r="D28" s="7">
        <v>30380</v>
      </c>
      <c r="E28" s="8">
        <v>61.033429765348771</v>
      </c>
      <c r="F28" s="7">
        <v>19396</v>
      </c>
      <c r="G28" s="8">
        <v>38.966570234651236</v>
      </c>
      <c r="H28" s="8">
        <v>3</v>
      </c>
      <c r="I28" s="9"/>
      <c r="J28" s="9"/>
      <c r="K28" s="9"/>
      <c r="L28" s="9"/>
    </row>
    <row r="29" spans="1:12" ht="15">
      <c r="A29" s="2">
        <v>2019</v>
      </c>
      <c r="B29" s="3" t="s">
        <v>91</v>
      </c>
      <c r="C29" s="7">
        <v>48081</v>
      </c>
      <c r="D29" s="7">
        <v>29483</v>
      </c>
      <c r="E29" s="8">
        <v>61.319440111478549</v>
      </c>
      <c r="F29" s="7">
        <v>18598</v>
      </c>
      <c r="G29" s="8">
        <v>38.680559888521451</v>
      </c>
      <c r="H29" s="3">
        <v>2.9</v>
      </c>
      <c r="I29" s="9"/>
      <c r="J29" s="9"/>
      <c r="K29" s="9"/>
      <c r="L29" s="9"/>
    </row>
    <row r="30" spans="1:12" ht="15">
      <c r="A30" s="2">
        <v>2019</v>
      </c>
      <c r="B30" s="3" t="s">
        <v>92</v>
      </c>
      <c r="C30" s="7">
        <v>46220</v>
      </c>
      <c r="D30" s="7">
        <v>28524</v>
      </c>
      <c r="E30" s="8">
        <v>61.713543920380786</v>
      </c>
      <c r="F30" s="7">
        <v>17696</v>
      </c>
      <c r="G30" s="8">
        <v>38.286456079619214</v>
      </c>
      <c r="H30" s="3">
        <v>2.8</v>
      </c>
      <c r="I30" s="9"/>
      <c r="J30" s="9"/>
      <c r="K30" s="9"/>
      <c r="L30" s="9"/>
    </row>
    <row r="31" spans="1:12" ht="15">
      <c r="A31" s="2">
        <v>2019</v>
      </c>
      <c r="B31" s="3" t="s">
        <v>93</v>
      </c>
      <c r="C31" s="7">
        <v>46118</v>
      </c>
      <c r="D31" s="7">
        <v>28744</v>
      </c>
      <c r="E31" s="8">
        <v>62.327074027494689</v>
      </c>
      <c r="F31" s="7">
        <v>17374</v>
      </c>
      <c r="G31" s="8">
        <v>37.672925972505311</v>
      </c>
      <c r="H31" s="3">
        <v>2.8</v>
      </c>
      <c r="I31" s="9"/>
      <c r="J31" s="9"/>
      <c r="K31" s="9"/>
      <c r="L31" s="9"/>
    </row>
    <row r="32" spans="1:12" ht="15">
      <c r="A32" s="2">
        <v>2019</v>
      </c>
      <c r="B32" s="3" t="s">
        <v>94</v>
      </c>
      <c r="C32" s="7">
        <v>46192</v>
      </c>
      <c r="D32" s="7">
        <v>29047</v>
      </c>
      <c r="E32" s="8">
        <v>62.883183235192242</v>
      </c>
      <c r="F32" s="7">
        <v>17145</v>
      </c>
      <c r="G32" s="8">
        <v>37.116816764807758</v>
      </c>
      <c r="H32" s="3">
        <v>2.8</v>
      </c>
      <c r="I32" s="9"/>
      <c r="J32" s="9"/>
      <c r="K32" s="9"/>
      <c r="L32" s="9"/>
    </row>
    <row r="33" spans="1:12" ht="15">
      <c r="A33" s="2">
        <v>2019</v>
      </c>
      <c r="B33" s="3" t="s">
        <v>95</v>
      </c>
      <c r="C33" s="7">
        <v>45114</v>
      </c>
      <c r="D33" s="7">
        <v>28149</v>
      </c>
      <c r="E33" s="8">
        <v>62.39526532783615</v>
      </c>
      <c r="F33" s="7">
        <v>16965</v>
      </c>
      <c r="G33" s="8">
        <v>37.60473467216385</v>
      </c>
      <c r="H33" s="3">
        <v>2.8</v>
      </c>
      <c r="I33" s="9"/>
      <c r="J33" s="9"/>
      <c r="K33" s="9"/>
      <c r="L33" s="9"/>
    </row>
    <row r="34" spans="1:12" ht="15">
      <c r="A34" s="2">
        <v>2019</v>
      </c>
      <c r="B34" s="3" t="s">
        <v>96</v>
      </c>
      <c r="C34" s="7">
        <v>44850</v>
      </c>
      <c r="D34" s="7">
        <v>27845</v>
      </c>
      <c r="E34" s="8">
        <v>62.084726867335561</v>
      </c>
      <c r="F34" s="7">
        <v>17005</v>
      </c>
      <c r="G34" s="8">
        <v>37.915273132664431</v>
      </c>
      <c r="H34" s="3">
        <v>2.8</v>
      </c>
      <c r="I34" s="9"/>
      <c r="J34" s="9"/>
      <c r="K34" s="9"/>
      <c r="L34" s="9"/>
    </row>
    <row r="35" spans="1:12" ht="15">
      <c r="A35" s="2">
        <v>2019</v>
      </c>
      <c r="B35" s="3" t="s">
        <v>97</v>
      </c>
      <c r="C35" s="7">
        <v>45368</v>
      </c>
      <c r="D35" s="7">
        <v>27844</v>
      </c>
      <c r="E35" s="8">
        <v>61.373655439957673</v>
      </c>
      <c r="F35" s="7">
        <v>17524</v>
      </c>
      <c r="G35" s="8">
        <v>38.62634456004232</v>
      </c>
      <c r="H35" s="3">
        <v>2.8</v>
      </c>
    </row>
    <row r="36" spans="1:12" ht="15">
      <c r="A36" s="2">
        <v>2019</v>
      </c>
      <c r="B36" s="3" t="s">
        <v>98</v>
      </c>
      <c r="C36" s="7">
        <v>46313</v>
      </c>
      <c r="D36" s="7">
        <v>27986</v>
      </c>
      <c r="E36" s="8">
        <v>60.427957592900484</v>
      </c>
      <c r="F36" s="7">
        <v>18327</v>
      </c>
      <c r="G36" s="8">
        <v>39.572042407099516</v>
      </c>
      <c r="H36" s="3">
        <v>2.8</v>
      </c>
    </row>
  </sheetData>
  <mergeCells count="8">
    <mergeCell ref="A1:H1"/>
    <mergeCell ref="A3:B4"/>
    <mergeCell ref="C3:C4"/>
    <mergeCell ref="D3:D4"/>
    <mergeCell ref="E3:E4"/>
    <mergeCell ref="F3:F4"/>
    <mergeCell ref="G3:G4"/>
    <mergeCell ref="H3:H4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>
      <selection activeCell="K33" sqref="K33"/>
    </sheetView>
  </sheetViews>
  <sheetFormatPr defaultRowHeight="12.75"/>
  <cols>
    <col min="1" max="1" width="4.85546875" style="1" customWidth="1"/>
    <col min="2" max="2" width="26.28515625" style="1" customWidth="1"/>
    <col min="3" max="3" width="15" style="1" customWidth="1"/>
    <col min="4" max="4" width="11" style="1" customWidth="1"/>
    <col min="5" max="5" width="10.28515625" style="1" customWidth="1"/>
    <col min="6" max="6" width="10" style="1" customWidth="1"/>
    <col min="7" max="7" width="10.140625" style="1" customWidth="1"/>
    <col min="8" max="8" width="10.5703125" style="1" customWidth="1"/>
    <col min="9" max="9" width="10" style="1" customWidth="1"/>
    <col min="10" max="10" width="18" style="1" customWidth="1"/>
    <col min="11" max="16384" width="9.140625" style="1"/>
  </cols>
  <sheetData>
    <row r="1" spans="1:10">
      <c r="A1" s="231" t="s">
        <v>971</v>
      </c>
      <c r="B1" s="231"/>
      <c r="C1" s="231"/>
      <c r="D1" s="231"/>
      <c r="E1" s="231"/>
      <c r="F1" s="231"/>
      <c r="G1" s="231"/>
      <c r="H1" s="231"/>
      <c r="I1" s="231"/>
      <c r="J1" s="197" t="s">
        <v>773</v>
      </c>
    </row>
    <row r="2" spans="1:10">
      <c r="A2" s="263" t="s">
        <v>970</v>
      </c>
      <c r="B2" s="263"/>
      <c r="C2" s="263"/>
      <c r="D2" s="263"/>
      <c r="E2" s="263"/>
      <c r="F2" s="263"/>
      <c r="G2" s="263"/>
      <c r="H2" s="263"/>
      <c r="I2" s="263"/>
    </row>
    <row r="3" spans="1:10" ht="15" customHeight="1">
      <c r="A3" s="302" t="s">
        <v>87</v>
      </c>
      <c r="B3" s="265" t="s">
        <v>2</v>
      </c>
      <c r="C3" s="265" t="s">
        <v>951</v>
      </c>
      <c r="D3" s="265" t="s">
        <v>963</v>
      </c>
      <c r="E3" s="265"/>
      <c r="F3" s="265"/>
      <c r="G3" s="265"/>
      <c r="H3" s="265"/>
      <c r="I3" s="265"/>
    </row>
    <row r="4" spans="1:10" ht="60.75" customHeight="1">
      <c r="A4" s="302"/>
      <c r="B4" s="265"/>
      <c r="C4" s="265"/>
      <c r="D4" s="200" t="s">
        <v>964</v>
      </c>
      <c r="E4" s="209" t="s">
        <v>965</v>
      </c>
      <c r="F4" s="210" t="s">
        <v>966</v>
      </c>
      <c r="G4" s="209" t="s">
        <v>967</v>
      </c>
      <c r="H4" s="209" t="s">
        <v>968</v>
      </c>
      <c r="I4" s="200" t="s">
        <v>969</v>
      </c>
    </row>
    <row r="5" spans="1:10">
      <c r="A5" s="203" t="s">
        <v>126</v>
      </c>
      <c r="B5" s="201" t="s">
        <v>156</v>
      </c>
      <c r="C5" s="49">
        <v>1402</v>
      </c>
      <c r="D5" s="206">
        <v>10.984308131241084</v>
      </c>
      <c r="E5" s="206">
        <v>28.744650499286735</v>
      </c>
      <c r="F5" s="206">
        <v>14.764621968616263</v>
      </c>
      <c r="G5" s="206">
        <v>13.837375178316691</v>
      </c>
      <c r="H5" s="206">
        <v>12.838801711840228</v>
      </c>
      <c r="I5" s="206">
        <v>18.830242510699001</v>
      </c>
    </row>
    <row r="6" spans="1:10">
      <c r="A6" s="203" t="s">
        <v>127</v>
      </c>
      <c r="B6" s="201" t="s">
        <v>235</v>
      </c>
      <c r="C6" s="49">
        <v>1369</v>
      </c>
      <c r="D6" s="206">
        <v>17.092768444119795</v>
      </c>
      <c r="E6" s="206">
        <v>28.926223520818116</v>
      </c>
      <c r="F6" s="206">
        <v>21.256391526661798</v>
      </c>
      <c r="G6" s="206">
        <v>18.918918918918919</v>
      </c>
      <c r="H6" s="206">
        <v>8.9846603360116877</v>
      </c>
      <c r="I6" s="206">
        <v>4.8210372534696857</v>
      </c>
    </row>
    <row r="7" spans="1:10">
      <c r="A7" s="203" t="s">
        <v>128</v>
      </c>
      <c r="B7" s="201" t="s">
        <v>157</v>
      </c>
      <c r="C7" s="49">
        <v>1802</v>
      </c>
      <c r="D7" s="206">
        <v>16.037735849056602</v>
      </c>
      <c r="E7" s="206">
        <v>25.915649278579355</v>
      </c>
      <c r="F7" s="206">
        <v>18.201997780244174</v>
      </c>
      <c r="G7" s="206">
        <v>13.429522752497224</v>
      </c>
      <c r="H7" s="206">
        <v>11.820199778024417</v>
      </c>
      <c r="I7" s="206">
        <v>14.594894561598224</v>
      </c>
    </row>
    <row r="8" spans="1:10">
      <c r="A8" s="203" t="s">
        <v>129</v>
      </c>
      <c r="B8" s="201" t="s">
        <v>158</v>
      </c>
      <c r="C8" s="49">
        <v>1651</v>
      </c>
      <c r="D8" s="206">
        <v>12.41671714112659</v>
      </c>
      <c r="E8" s="206">
        <v>19.261053906723198</v>
      </c>
      <c r="F8" s="206">
        <v>15.20290732889158</v>
      </c>
      <c r="G8" s="206">
        <v>16.474863718958208</v>
      </c>
      <c r="H8" s="206">
        <v>11.871592973955179</v>
      </c>
      <c r="I8" s="206">
        <v>24.772864930345246</v>
      </c>
    </row>
    <row r="9" spans="1:10">
      <c r="A9" s="203" t="s">
        <v>130</v>
      </c>
      <c r="B9" s="201" t="s">
        <v>159</v>
      </c>
      <c r="C9" s="49">
        <v>763</v>
      </c>
      <c r="D9" s="206">
        <v>12.319790301441676</v>
      </c>
      <c r="E9" s="206">
        <v>20.183486238532112</v>
      </c>
      <c r="F9" s="206">
        <v>19.26605504587156</v>
      </c>
      <c r="G9" s="206">
        <v>16.382699868938403</v>
      </c>
      <c r="H9" s="206">
        <v>14.285714285714285</v>
      </c>
      <c r="I9" s="206">
        <v>17.562254259501966</v>
      </c>
    </row>
    <row r="10" spans="1:10">
      <c r="A10" s="203" t="s">
        <v>131</v>
      </c>
      <c r="B10" s="201" t="s">
        <v>160</v>
      </c>
      <c r="C10" s="49">
        <v>1012</v>
      </c>
      <c r="D10" s="206">
        <v>13.73517786561265</v>
      </c>
      <c r="E10" s="206">
        <v>24.703557312252965</v>
      </c>
      <c r="F10" s="206">
        <v>20.158102766798418</v>
      </c>
      <c r="G10" s="206">
        <v>16.50197628458498</v>
      </c>
      <c r="H10" s="206">
        <v>11.857707509881422</v>
      </c>
      <c r="I10" s="206">
        <v>13.043478260869565</v>
      </c>
    </row>
    <row r="11" spans="1:10">
      <c r="A11" s="203" t="s">
        <v>132</v>
      </c>
      <c r="B11" s="201" t="s">
        <v>161</v>
      </c>
      <c r="C11" s="49">
        <v>1942</v>
      </c>
      <c r="D11" s="206">
        <v>13.491246138002062</v>
      </c>
      <c r="E11" s="206">
        <v>25.64366632337796</v>
      </c>
      <c r="F11" s="206">
        <v>18.177136972193615</v>
      </c>
      <c r="G11" s="206">
        <v>17.353244078269825</v>
      </c>
      <c r="H11" s="206">
        <v>13.079299691040164</v>
      </c>
      <c r="I11" s="206">
        <v>12.255406797116375</v>
      </c>
    </row>
    <row r="12" spans="1:10">
      <c r="A12" s="204" t="s">
        <v>290</v>
      </c>
      <c r="B12" s="75" t="s">
        <v>32</v>
      </c>
      <c r="C12" s="49">
        <v>691</v>
      </c>
      <c r="D12" s="206">
        <v>11.287988422575976</v>
      </c>
      <c r="E12" s="206">
        <v>22.431259044862518</v>
      </c>
      <c r="F12" s="206">
        <v>20.260492040520983</v>
      </c>
      <c r="G12" s="206">
        <v>14.905933429811865</v>
      </c>
      <c r="H12" s="206">
        <v>15.195369030390736</v>
      </c>
      <c r="I12" s="206">
        <v>15.918958031837915</v>
      </c>
    </row>
    <row r="13" spans="1:10">
      <c r="A13" s="204" t="s">
        <v>291</v>
      </c>
      <c r="B13" s="75" t="s">
        <v>35</v>
      </c>
      <c r="C13" s="49">
        <v>1251</v>
      </c>
      <c r="D13" s="206">
        <v>14.708233413269383</v>
      </c>
      <c r="E13" s="206">
        <v>27.418065547561948</v>
      </c>
      <c r="F13" s="206">
        <v>17.026378896882495</v>
      </c>
      <c r="G13" s="206">
        <v>18.705035971223023</v>
      </c>
      <c r="H13" s="206">
        <v>11.91047162270184</v>
      </c>
      <c r="I13" s="206">
        <v>10.23181454836131</v>
      </c>
    </row>
    <row r="14" spans="1:10">
      <c r="A14" s="203" t="s">
        <v>133</v>
      </c>
      <c r="B14" s="201" t="s">
        <v>162</v>
      </c>
      <c r="C14" s="49">
        <v>523</v>
      </c>
      <c r="D14" s="206">
        <v>10.51625239005736</v>
      </c>
      <c r="E14" s="206">
        <v>24.282982791586999</v>
      </c>
      <c r="F14" s="206">
        <v>14.340344168260039</v>
      </c>
      <c r="G14" s="206">
        <v>15.86998087954111</v>
      </c>
      <c r="H14" s="206">
        <v>16.634799235181642</v>
      </c>
      <c r="I14" s="206">
        <v>18.355640535372849</v>
      </c>
    </row>
    <row r="15" spans="1:10">
      <c r="A15" s="203" t="s">
        <v>134</v>
      </c>
      <c r="B15" s="201" t="s">
        <v>163</v>
      </c>
      <c r="C15" s="49">
        <v>1283</v>
      </c>
      <c r="D15" s="206">
        <v>20.498830865159782</v>
      </c>
      <c r="E15" s="206">
        <v>25.876851130163679</v>
      </c>
      <c r="F15" s="206">
        <v>19.719407638347622</v>
      </c>
      <c r="G15" s="206">
        <v>17.30319563522993</v>
      </c>
      <c r="H15" s="206">
        <v>11.61340607950117</v>
      </c>
      <c r="I15" s="206">
        <v>4.9883086515978174</v>
      </c>
    </row>
    <row r="16" spans="1:10">
      <c r="A16" s="203" t="s">
        <v>3</v>
      </c>
      <c r="B16" s="201" t="s">
        <v>164</v>
      </c>
      <c r="C16" s="49">
        <v>5768</v>
      </c>
      <c r="D16" s="206">
        <v>11.546463245492372</v>
      </c>
      <c r="E16" s="206">
        <v>23.179611650485437</v>
      </c>
      <c r="F16" s="206">
        <v>16.556865464632455</v>
      </c>
      <c r="G16" s="206">
        <v>16.452843273231625</v>
      </c>
      <c r="H16" s="206">
        <v>14.164355062413314</v>
      </c>
      <c r="I16" s="206">
        <v>18.099861303744799</v>
      </c>
    </row>
    <row r="17" spans="1:9">
      <c r="A17" s="204" t="s">
        <v>4</v>
      </c>
      <c r="B17" s="75" t="s">
        <v>32</v>
      </c>
      <c r="C17" s="49">
        <v>3796</v>
      </c>
      <c r="D17" s="206">
        <v>11.433087460484721</v>
      </c>
      <c r="E17" s="206">
        <v>23.234984193888302</v>
      </c>
      <c r="F17" s="206">
        <v>16.412012644889355</v>
      </c>
      <c r="G17" s="206">
        <v>16.30663856691254</v>
      </c>
      <c r="H17" s="206">
        <v>14.278187565858799</v>
      </c>
      <c r="I17" s="206">
        <v>18.335089567966282</v>
      </c>
    </row>
    <row r="18" spans="1:9">
      <c r="A18" s="204" t="s">
        <v>5</v>
      </c>
      <c r="B18" s="75" t="s">
        <v>31</v>
      </c>
      <c r="C18" s="49">
        <v>1972</v>
      </c>
      <c r="D18" s="206">
        <v>11.76470588235294</v>
      </c>
      <c r="E18" s="206">
        <v>23.073022312373226</v>
      </c>
      <c r="F18" s="206">
        <v>16.835699797160245</v>
      </c>
      <c r="G18" s="206">
        <v>16.734279918864097</v>
      </c>
      <c r="H18" s="206">
        <v>13.945233265720081</v>
      </c>
      <c r="I18" s="206">
        <v>17.647058823529413</v>
      </c>
    </row>
    <row r="19" spans="1:9">
      <c r="A19" s="203" t="s">
        <v>6</v>
      </c>
      <c r="B19" s="201" t="s">
        <v>165</v>
      </c>
      <c r="C19" s="49">
        <v>808</v>
      </c>
      <c r="D19" s="206">
        <v>12.747524752475247</v>
      </c>
      <c r="E19" s="206">
        <v>25.123762376237625</v>
      </c>
      <c r="F19" s="206">
        <v>16.831683168316832</v>
      </c>
      <c r="G19" s="206">
        <v>15.717821782178218</v>
      </c>
      <c r="H19" s="206">
        <v>13.118811881188119</v>
      </c>
      <c r="I19" s="206">
        <v>16.46039603960396</v>
      </c>
    </row>
    <row r="20" spans="1:9">
      <c r="A20" s="203" t="s">
        <v>7</v>
      </c>
      <c r="B20" s="201" t="s">
        <v>166</v>
      </c>
      <c r="C20" s="49">
        <v>1019</v>
      </c>
      <c r="D20" s="206">
        <v>11.187438665358194</v>
      </c>
      <c r="E20" s="206">
        <v>24.239450441609421</v>
      </c>
      <c r="F20" s="206">
        <v>17.075564278704615</v>
      </c>
      <c r="G20" s="206">
        <v>16.48675171736997</v>
      </c>
      <c r="H20" s="206">
        <v>12.855740922473014</v>
      </c>
      <c r="I20" s="206">
        <v>18.15505397448479</v>
      </c>
    </row>
    <row r="21" spans="1:9">
      <c r="A21" s="203" t="s">
        <v>8</v>
      </c>
      <c r="B21" s="201" t="s">
        <v>167</v>
      </c>
      <c r="C21" s="49">
        <v>1675</v>
      </c>
      <c r="D21" s="206">
        <v>13.73134328358209</v>
      </c>
      <c r="E21" s="206">
        <v>20.835820895522389</v>
      </c>
      <c r="F21" s="206">
        <v>18.507462686567163</v>
      </c>
      <c r="G21" s="206">
        <v>14.26865671641791</v>
      </c>
      <c r="H21" s="206">
        <v>12.955223880597014</v>
      </c>
      <c r="I21" s="206">
        <v>19.701492537313435</v>
      </c>
    </row>
    <row r="22" spans="1:9">
      <c r="A22" s="204" t="s">
        <v>9</v>
      </c>
      <c r="B22" s="75" t="s">
        <v>32</v>
      </c>
      <c r="C22" s="49">
        <v>621</v>
      </c>
      <c r="D22" s="206">
        <v>14.814814814814813</v>
      </c>
      <c r="E22" s="206">
        <v>19.645732689210952</v>
      </c>
      <c r="F22" s="206">
        <v>21.417069243156199</v>
      </c>
      <c r="G22" s="206">
        <v>14.814814814814813</v>
      </c>
      <c r="H22" s="206">
        <v>13.365539452495975</v>
      </c>
      <c r="I22" s="206">
        <v>15.942028985507244</v>
      </c>
    </row>
    <row r="23" spans="1:9">
      <c r="A23" s="204" t="s">
        <v>10</v>
      </c>
      <c r="B23" s="75" t="s">
        <v>33</v>
      </c>
      <c r="C23" s="49">
        <v>1054</v>
      </c>
      <c r="D23" s="206">
        <v>13.092979127134724</v>
      </c>
      <c r="E23" s="206">
        <v>21.537001897533205</v>
      </c>
      <c r="F23" s="206">
        <v>16.793168880455408</v>
      </c>
      <c r="G23" s="206">
        <v>13.946869070208729</v>
      </c>
      <c r="H23" s="206">
        <v>12.7134724857685</v>
      </c>
      <c r="I23" s="206">
        <v>21.916508538899432</v>
      </c>
    </row>
    <row r="24" spans="1:9">
      <c r="A24" s="203" t="s">
        <v>11</v>
      </c>
      <c r="B24" s="201" t="s">
        <v>168</v>
      </c>
      <c r="C24" s="49">
        <v>552</v>
      </c>
      <c r="D24" s="206">
        <v>13.405797101449277</v>
      </c>
      <c r="E24" s="206">
        <v>28.260869565217391</v>
      </c>
      <c r="F24" s="206">
        <v>15.39855072463768</v>
      </c>
      <c r="G24" s="206">
        <v>15.39855072463768</v>
      </c>
      <c r="H24" s="206">
        <v>13.768115942028986</v>
      </c>
      <c r="I24" s="206">
        <v>13.768115942028986</v>
      </c>
    </row>
    <row r="25" spans="1:9">
      <c r="A25" s="203" t="s">
        <v>12</v>
      </c>
      <c r="B25" s="201" t="s">
        <v>169</v>
      </c>
      <c r="C25" s="49">
        <v>689</v>
      </c>
      <c r="D25" s="206">
        <v>13.20754716981132</v>
      </c>
      <c r="E25" s="206">
        <v>30.62409288824383</v>
      </c>
      <c r="F25" s="206">
        <v>21.190130624092888</v>
      </c>
      <c r="G25" s="206">
        <v>17.706821480406386</v>
      </c>
      <c r="H25" s="206">
        <v>11.175616835994195</v>
      </c>
      <c r="I25" s="206">
        <v>6.0957910014513788</v>
      </c>
    </row>
    <row r="26" spans="1:9">
      <c r="A26" s="203" t="s">
        <v>13</v>
      </c>
      <c r="B26" s="201" t="s">
        <v>170</v>
      </c>
      <c r="C26" s="49">
        <v>623</v>
      </c>
      <c r="D26" s="206">
        <v>16.211878009630816</v>
      </c>
      <c r="E26" s="206">
        <v>26.966292134831459</v>
      </c>
      <c r="F26" s="206">
        <v>20.224719101123593</v>
      </c>
      <c r="G26" s="206">
        <v>16.051364365971107</v>
      </c>
      <c r="H26" s="206">
        <v>12.038523274478331</v>
      </c>
      <c r="I26" s="206">
        <v>8.5072231139646881</v>
      </c>
    </row>
    <row r="27" spans="1:9">
      <c r="A27" s="203" t="s">
        <v>14</v>
      </c>
      <c r="B27" s="201" t="s">
        <v>171</v>
      </c>
      <c r="C27" s="49">
        <v>1854</v>
      </c>
      <c r="D27" s="206">
        <v>15.641855447680692</v>
      </c>
      <c r="E27" s="206">
        <v>29.234088457389429</v>
      </c>
      <c r="F27" s="206">
        <v>20.388349514563107</v>
      </c>
      <c r="G27" s="206">
        <v>15.480043149946063</v>
      </c>
      <c r="H27" s="206">
        <v>10.463861920172599</v>
      </c>
      <c r="I27" s="206">
        <v>8.7918015102481117</v>
      </c>
    </row>
    <row r="28" spans="1:9">
      <c r="A28" s="203" t="s">
        <v>15</v>
      </c>
      <c r="B28" s="201" t="s">
        <v>172</v>
      </c>
      <c r="C28" s="49">
        <v>983</v>
      </c>
      <c r="D28" s="206">
        <v>13.631739572736521</v>
      </c>
      <c r="E28" s="206">
        <v>21.159715157680569</v>
      </c>
      <c r="F28" s="206">
        <v>15.869786368260428</v>
      </c>
      <c r="G28" s="206">
        <v>14.547304170905392</v>
      </c>
      <c r="H28" s="206">
        <v>14.343845371312309</v>
      </c>
      <c r="I28" s="206">
        <v>20.447609359104781</v>
      </c>
    </row>
    <row r="29" spans="1:9">
      <c r="A29" s="203" t="s">
        <v>16</v>
      </c>
      <c r="B29" s="201" t="s">
        <v>173</v>
      </c>
      <c r="C29" s="49">
        <v>2349</v>
      </c>
      <c r="D29" s="206">
        <v>16.262239250744997</v>
      </c>
      <c r="E29" s="206">
        <v>26.564495530012771</v>
      </c>
      <c r="F29" s="206">
        <v>18.603661132396766</v>
      </c>
      <c r="G29" s="206">
        <v>14.985100042571306</v>
      </c>
      <c r="H29" s="206">
        <v>11.281396338867603</v>
      </c>
      <c r="I29" s="206">
        <v>12.303107705406555</v>
      </c>
    </row>
    <row r="30" spans="1:9">
      <c r="A30" s="203" t="s">
        <v>17</v>
      </c>
      <c r="B30" s="201" t="s">
        <v>174</v>
      </c>
      <c r="C30" s="49">
        <v>983</v>
      </c>
      <c r="D30" s="206">
        <v>15.462868769074262</v>
      </c>
      <c r="E30" s="206">
        <v>23.804679552390638</v>
      </c>
      <c r="F30" s="206">
        <v>19.63377416073245</v>
      </c>
      <c r="G30" s="206">
        <v>20.345879959308242</v>
      </c>
      <c r="H30" s="206">
        <v>16.480162767039673</v>
      </c>
      <c r="I30" s="206">
        <v>4.2726347914547302</v>
      </c>
    </row>
    <row r="31" spans="1:9">
      <c r="A31" s="203" t="s">
        <v>18</v>
      </c>
      <c r="B31" s="201" t="s">
        <v>175</v>
      </c>
      <c r="C31" s="49">
        <v>5889</v>
      </c>
      <c r="D31" s="206">
        <v>13.46578366445916</v>
      </c>
      <c r="E31" s="206">
        <v>25.471217524197659</v>
      </c>
      <c r="F31" s="206">
        <v>19.256240448293429</v>
      </c>
      <c r="G31" s="206">
        <v>15.469519443029379</v>
      </c>
      <c r="H31" s="206">
        <v>11.496009509254543</v>
      </c>
      <c r="I31" s="206">
        <v>14.841229410765836</v>
      </c>
    </row>
    <row r="32" spans="1:9">
      <c r="A32" s="204" t="s">
        <v>19</v>
      </c>
      <c r="B32" s="75" t="s">
        <v>32</v>
      </c>
      <c r="C32" s="49">
        <v>2152</v>
      </c>
      <c r="D32" s="206">
        <v>13.429368029739777</v>
      </c>
      <c r="E32" s="206">
        <v>24.628252788104088</v>
      </c>
      <c r="F32" s="206">
        <v>18.308550185873607</v>
      </c>
      <c r="G32" s="206">
        <v>16.078066914498141</v>
      </c>
      <c r="H32" s="206">
        <v>11.524163568773234</v>
      </c>
      <c r="I32" s="206">
        <v>16.031598513011154</v>
      </c>
    </row>
    <row r="33" spans="1:9">
      <c r="A33" s="204" t="s">
        <v>20</v>
      </c>
      <c r="B33" s="75" t="s">
        <v>34</v>
      </c>
      <c r="C33" s="49">
        <v>3737</v>
      </c>
      <c r="D33" s="206">
        <v>13.486754080813487</v>
      </c>
      <c r="E33" s="206">
        <v>25.956649719025961</v>
      </c>
      <c r="F33" s="206">
        <v>19.801980198019802</v>
      </c>
      <c r="G33" s="206">
        <v>15.119079475515118</v>
      </c>
      <c r="H33" s="206">
        <v>11.47979662831148</v>
      </c>
      <c r="I33" s="206">
        <v>14.155739898314156</v>
      </c>
    </row>
    <row r="34" spans="1:9">
      <c r="A34" s="203" t="s">
        <v>21</v>
      </c>
      <c r="B34" s="201" t="s">
        <v>176</v>
      </c>
      <c r="C34" s="49">
        <v>988</v>
      </c>
      <c r="D34" s="206">
        <v>15.485829959514168</v>
      </c>
      <c r="E34" s="206">
        <v>23.582995951417004</v>
      </c>
      <c r="F34" s="206">
        <v>18.117408906882591</v>
      </c>
      <c r="G34" s="206">
        <v>16.194331983805668</v>
      </c>
      <c r="H34" s="206">
        <v>12.753036437246964</v>
      </c>
      <c r="I34" s="206">
        <v>13.866396761133604</v>
      </c>
    </row>
    <row r="35" spans="1:9">
      <c r="A35" s="203" t="s">
        <v>22</v>
      </c>
      <c r="B35" s="201" t="s">
        <v>177</v>
      </c>
      <c r="C35" s="49">
        <v>1536</v>
      </c>
      <c r="D35" s="206">
        <v>13.4765625</v>
      </c>
      <c r="E35" s="206">
        <v>20.377604166666664</v>
      </c>
      <c r="F35" s="206">
        <v>15.364583333333334</v>
      </c>
      <c r="G35" s="206">
        <v>14.973958333333334</v>
      </c>
      <c r="H35" s="206">
        <v>14.84375</v>
      </c>
      <c r="I35" s="206">
        <v>20.963541666666664</v>
      </c>
    </row>
    <row r="36" spans="1:9">
      <c r="A36" s="203" t="s">
        <v>23</v>
      </c>
      <c r="B36" s="201" t="s">
        <v>178</v>
      </c>
      <c r="C36" s="49">
        <v>962</v>
      </c>
      <c r="D36" s="206">
        <v>12.162162162162163</v>
      </c>
      <c r="E36" s="206">
        <v>20.374220374220375</v>
      </c>
      <c r="F36" s="206">
        <v>17.151767151767153</v>
      </c>
      <c r="G36" s="206">
        <v>16.632016632016633</v>
      </c>
      <c r="H36" s="206">
        <v>13.721413721413722</v>
      </c>
      <c r="I36" s="206">
        <v>19.95841995841996</v>
      </c>
    </row>
    <row r="37" spans="1:9">
      <c r="A37" s="203" t="s">
        <v>24</v>
      </c>
      <c r="B37" s="201" t="s">
        <v>179</v>
      </c>
      <c r="C37" s="49">
        <v>1521</v>
      </c>
      <c r="D37" s="206">
        <v>11.374095989480605</v>
      </c>
      <c r="E37" s="206">
        <v>20.249835634451017</v>
      </c>
      <c r="F37" s="206">
        <v>18.474687705456937</v>
      </c>
      <c r="G37" s="206">
        <v>17.948717948717949</v>
      </c>
      <c r="H37" s="206">
        <v>13.280736357659434</v>
      </c>
      <c r="I37" s="206">
        <v>18.671926364234057</v>
      </c>
    </row>
    <row r="38" spans="1:9">
      <c r="A38" s="203" t="s">
        <v>25</v>
      </c>
      <c r="B38" s="201" t="s">
        <v>180</v>
      </c>
      <c r="C38" s="49">
        <v>462</v>
      </c>
      <c r="D38" s="206">
        <v>15.800865800865802</v>
      </c>
      <c r="E38" s="206">
        <v>31.385281385281381</v>
      </c>
      <c r="F38" s="206">
        <v>22.077922077922079</v>
      </c>
      <c r="G38" s="206">
        <v>14.502164502164502</v>
      </c>
      <c r="H38" s="206">
        <v>9.5238095238095237</v>
      </c>
      <c r="I38" s="206">
        <v>6.7099567099567103</v>
      </c>
    </row>
    <row r="39" spans="1:9">
      <c r="A39" s="203" t="s">
        <v>26</v>
      </c>
      <c r="B39" s="201" t="s">
        <v>181</v>
      </c>
      <c r="C39" s="49">
        <v>1381</v>
      </c>
      <c r="D39" s="206">
        <v>15.785662563359883</v>
      </c>
      <c r="E39" s="206">
        <v>24.619840695148444</v>
      </c>
      <c r="F39" s="206">
        <v>20.637219406227373</v>
      </c>
      <c r="G39" s="206">
        <v>14.482259232440262</v>
      </c>
      <c r="H39" s="206">
        <v>11.006517016654598</v>
      </c>
      <c r="I39" s="206">
        <v>13.468501086169443</v>
      </c>
    </row>
    <row r="40" spans="1:9">
      <c r="A40" s="203" t="s">
        <v>27</v>
      </c>
      <c r="B40" s="201" t="s">
        <v>182</v>
      </c>
      <c r="C40" s="49">
        <v>1074</v>
      </c>
      <c r="D40" s="206">
        <v>14.152700186219738</v>
      </c>
      <c r="E40" s="206">
        <v>26.908752327746743</v>
      </c>
      <c r="F40" s="206">
        <v>18.34264432029795</v>
      </c>
      <c r="G40" s="206">
        <v>15.363128491620111</v>
      </c>
      <c r="H40" s="206">
        <v>13.407821229050279</v>
      </c>
      <c r="I40" s="206">
        <v>11.824953445065177</v>
      </c>
    </row>
    <row r="41" spans="1:9">
      <c r="A41" s="203" t="s">
        <v>28</v>
      </c>
      <c r="B41" s="201" t="s">
        <v>183</v>
      </c>
      <c r="C41" s="49">
        <v>458</v>
      </c>
      <c r="D41" s="206">
        <v>16.593886462882097</v>
      </c>
      <c r="E41" s="206">
        <v>28.602620087336245</v>
      </c>
      <c r="F41" s="206">
        <v>15.502183406113538</v>
      </c>
      <c r="G41" s="206">
        <v>14.847161572052403</v>
      </c>
      <c r="H41" s="206">
        <v>10.480349344978166</v>
      </c>
      <c r="I41" s="206">
        <v>13.973799126637553</v>
      </c>
    </row>
    <row r="42" spans="1:9">
      <c r="A42" s="203" t="s">
        <v>29</v>
      </c>
      <c r="B42" s="201" t="s">
        <v>184</v>
      </c>
      <c r="C42" s="49">
        <v>1131</v>
      </c>
      <c r="D42" s="206">
        <v>12.643678160919542</v>
      </c>
      <c r="E42" s="206">
        <v>22.988505747126435</v>
      </c>
      <c r="F42" s="206">
        <v>17.595048629531387</v>
      </c>
      <c r="G42" s="206">
        <v>17.152961980548188</v>
      </c>
      <c r="H42" s="206">
        <v>18.47922192749779</v>
      </c>
      <c r="I42" s="206">
        <v>11.140583554376658</v>
      </c>
    </row>
    <row r="43" spans="1:9">
      <c r="A43" s="203" t="s">
        <v>30</v>
      </c>
      <c r="B43" s="201" t="s">
        <v>185</v>
      </c>
      <c r="C43" s="49">
        <v>1861</v>
      </c>
      <c r="D43" s="206">
        <v>15.905427189682966</v>
      </c>
      <c r="E43" s="206">
        <v>26.168726491133796</v>
      </c>
      <c r="F43" s="206">
        <v>15.314347125201506</v>
      </c>
      <c r="G43" s="206">
        <v>14.777001612036539</v>
      </c>
      <c r="H43" s="206">
        <v>12.627619559376679</v>
      </c>
      <c r="I43" s="206">
        <v>15.206878022568512</v>
      </c>
    </row>
    <row r="44" spans="1:9">
      <c r="A44" s="303" t="s">
        <v>86</v>
      </c>
      <c r="B44" s="269"/>
      <c r="C44" s="205">
        <v>46313</v>
      </c>
      <c r="D44" s="207">
        <v>13.890268391164467</v>
      </c>
      <c r="E44" s="207">
        <v>24.671258609893552</v>
      </c>
      <c r="F44" s="207">
        <v>18.005743527735195</v>
      </c>
      <c r="G44" s="207">
        <v>15.92641374991903</v>
      </c>
      <c r="H44" s="207">
        <v>12.715652192688879</v>
      </c>
      <c r="I44" s="207">
        <v>14.790663528598882</v>
      </c>
    </row>
    <row r="45" spans="1:9">
      <c r="A45" s="301" t="s">
        <v>789</v>
      </c>
      <c r="B45" s="269"/>
      <c r="C45" s="49">
        <v>8316</v>
      </c>
      <c r="D45" s="206">
        <v>13.78066378066378</v>
      </c>
      <c r="E45" s="206">
        <v>25.324675324675322</v>
      </c>
      <c r="F45" s="206">
        <v>18.434343434343432</v>
      </c>
      <c r="G45" s="206">
        <v>16.654641654641654</v>
      </c>
      <c r="H45" s="206">
        <v>13.095238095238097</v>
      </c>
      <c r="I45" s="206">
        <v>12.710437710437711</v>
      </c>
    </row>
    <row r="46" spans="1:9">
      <c r="A46" s="301" t="s">
        <v>790</v>
      </c>
      <c r="B46" s="269"/>
      <c r="C46" s="49">
        <v>9968</v>
      </c>
      <c r="D46" s="206">
        <v>13.58346709470305</v>
      </c>
      <c r="E46" s="206">
        <v>23.294542536115571</v>
      </c>
      <c r="F46" s="206">
        <v>17.345505617977526</v>
      </c>
      <c r="G46" s="206">
        <v>16.06139646869984</v>
      </c>
      <c r="H46" s="206">
        <v>13.503210272873195</v>
      </c>
      <c r="I46" s="206">
        <v>16.211878009630816</v>
      </c>
    </row>
    <row r="47" spans="1:9">
      <c r="A47" s="301" t="s">
        <v>791</v>
      </c>
      <c r="B47" s="269"/>
      <c r="C47" s="49">
        <v>5580</v>
      </c>
      <c r="D47" s="206">
        <v>13.745519713261647</v>
      </c>
      <c r="E47" s="206">
        <v>22.114695340501793</v>
      </c>
      <c r="F47" s="206">
        <v>16.971326164874551</v>
      </c>
      <c r="G47" s="206">
        <v>15.519713261648747</v>
      </c>
      <c r="H47" s="206">
        <v>12.419354838709678</v>
      </c>
      <c r="I47" s="206">
        <v>19.229390681003583</v>
      </c>
    </row>
    <row r="48" spans="1:9">
      <c r="A48" s="301" t="s">
        <v>792</v>
      </c>
      <c r="B48" s="269"/>
      <c r="C48" s="49">
        <v>8055</v>
      </c>
      <c r="D48" s="206">
        <v>15.121042830540038</v>
      </c>
      <c r="E48" s="206">
        <v>27.299813780260706</v>
      </c>
      <c r="F48" s="206">
        <v>17.591558038485413</v>
      </c>
      <c r="G48" s="206">
        <v>15.456238361266294</v>
      </c>
      <c r="H48" s="206">
        <v>11.75667287399131</v>
      </c>
      <c r="I48" s="206">
        <v>12.774674115456239</v>
      </c>
    </row>
    <row r="49" spans="1:9">
      <c r="A49" s="301" t="s">
        <v>793</v>
      </c>
      <c r="B49" s="269"/>
      <c r="C49" s="49">
        <v>14394</v>
      </c>
      <c r="D49" s="206">
        <v>13.533416701403361</v>
      </c>
      <c r="E49" s="206">
        <v>24.767264137835209</v>
      </c>
      <c r="F49" s="206">
        <v>18.848131165763512</v>
      </c>
      <c r="G49" s="206">
        <v>15.83298596637488</v>
      </c>
      <c r="H49" s="206">
        <v>12.602473252744199</v>
      </c>
      <c r="I49" s="206">
        <v>14.415728775878838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49"/>
  <sheetViews>
    <sheetView showGridLines="0" workbookViewId="0">
      <selection sqref="A1:P1"/>
    </sheetView>
  </sheetViews>
  <sheetFormatPr defaultColWidth="8.85546875" defaultRowHeight="12.75"/>
  <cols>
    <col min="1" max="1" width="5.42578125" style="1" customWidth="1"/>
    <col min="2" max="2" width="19.7109375" style="1" customWidth="1"/>
    <col min="3" max="3" width="11" style="1" customWidth="1"/>
    <col min="4" max="4" width="11.42578125" style="1" customWidth="1"/>
    <col min="5" max="5" width="11.7109375" style="1" customWidth="1"/>
    <col min="6" max="6" width="12" style="1" customWidth="1"/>
    <col min="7" max="7" width="15.42578125" style="1" customWidth="1"/>
    <col min="8" max="8" width="10.85546875" style="1" customWidth="1"/>
    <col min="9" max="9" width="15.140625" style="1" customWidth="1"/>
    <col min="10" max="10" width="14.42578125" style="1" customWidth="1"/>
    <col min="11" max="11" width="12.5703125" style="1" customWidth="1"/>
    <col min="12" max="13" width="9" style="1" bestFit="1" customWidth="1"/>
    <col min="14" max="14" width="10.28515625" style="1" customWidth="1"/>
    <col min="15" max="15" width="9" style="1" bestFit="1" customWidth="1"/>
    <col min="16" max="16" width="11.7109375" style="1" customWidth="1"/>
    <col min="17" max="17" width="18.140625" style="1" customWidth="1"/>
    <col min="18" max="253" width="8.85546875" style="1"/>
    <col min="254" max="254" width="5.42578125" style="1" customWidth="1"/>
    <col min="255" max="255" width="19.7109375" style="1" customWidth="1"/>
    <col min="256" max="256" width="9" style="1" bestFit="1" customWidth="1"/>
    <col min="257" max="257" width="11.42578125" style="1" customWidth="1"/>
    <col min="258" max="258" width="10.5703125" style="1" customWidth="1"/>
    <col min="259" max="259" width="12" style="1" customWidth="1"/>
    <col min="260" max="260" width="10" style="1" customWidth="1"/>
    <col min="261" max="261" width="10.85546875" style="1" customWidth="1"/>
    <col min="262" max="262" width="10.140625" style="1" customWidth="1"/>
    <col min="263" max="263" width="9" style="1" bestFit="1" customWidth="1"/>
    <col min="264" max="264" width="12.5703125" style="1" customWidth="1"/>
    <col min="265" max="268" width="9" style="1" bestFit="1" customWidth="1"/>
    <col min="269" max="269" width="9.42578125" style="1" bestFit="1" customWidth="1"/>
    <col min="270" max="270" width="8.85546875" style="1" customWidth="1"/>
    <col min="271" max="271" width="11.140625" style="1" customWidth="1"/>
    <col min="272" max="272" width="10" style="1" customWidth="1"/>
    <col min="273" max="273" width="11.42578125" style="1" customWidth="1"/>
    <col min="274" max="509" width="8.85546875" style="1"/>
    <col min="510" max="510" width="5.42578125" style="1" customWidth="1"/>
    <col min="511" max="511" width="19.7109375" style="1" customWidth="1"/>
    <col min="512" max="512" width="9" style="1" bestFit="1" customWidth="1"/>
    <col min="513" max="513" width="11.42578125" style="1" customWidth="1"/>
    <col min="514" max="514" width="10.5703125" style="1" customWidth="1"/>
    <col min="515" max="515" width="12" style="1" customWidth="1"/>
    <col min="516" max="516" width="10" style="1" customWidth="1"/>
    <col min="517" max="517" width="10.85546875" style="1" customWidth="1"/>
    <col min="518" max="518" width="10.140625" style="1" customWidth="1"/>
    <col min="519" max="519" width="9" style="1" bestFit="1" customWidth="1"/>
    <col min="520" max="520" width="12.5703125" style="1" customWidth="1"/>
    <col min="521" max="524" width="9" style="1" bestFit="1" customWidth="1"/>
    <col min="525" max="525" width="9.42578125" style="1" bestFit="1" customWidth="1"/>
    <col min="526" max="526" width="8.85546875" style="1" customWidth="1"/>
    <col min="527" max="527" width="11.140625" style="1" customWidth="1"/>
    <col min="528" max="528" width="10" style="1" customWidth="1"/>
    <col min="529" max="529" width="11.42578125" style="1" customWidth="1"/>
    <col min="530" max="765" width="8.85546875" style="1"/>
    <col min="766" max="766" width="5.42578125" style="1" customWidth="1"/>
    <col min="767" max="767" width="19.7109375" style="1" customWidth="1"/>
    <col min="768" max="768" width="9" style="1" bestFit="1" customWidth="1"/>
    <col min="769" max="769" width="11.42578125" style="1" customWidth="1"/>
    <col min="770" max="770" width="10.5703125" style="1" customWidth="1"/>
    <col min="771" max="771" width="12" style="1" customWidth="1"/>
    <col min="772" max="772" width="10" style="1" customWidth="1"/>
    <col min="773" max="773" width="10.85546875" style="1" customWidth="1"/>
    <col min="774" max="774" width="10.140625" style="1" customWidth="1"/>
    <col min="775" max="775" width="9" style="1" bestFit="1" customWidth="1"/>
    <col min="776" max="776" width="12.5703125" style="1" customWidth="1"/>
    <col min="777" max="780" width="9" style="1" bestFit="1" customWidth="1"/>
    <col min="781" max="781" width="9.42578125" style="1" bestFit="1" customWidth="1"/>
    <col min="782" max="782" width="8.85546875" style="1" customWidth="1"/>
    <col min="783" max="783" width="11.140625" style="1" customWidth="1"/>
    <col min="784" max="784" width="10" style="1" customWidth="1"/>
    <col min="785" max="785" width="11.42578125" style="1" customWidth="1"/>
    <col min="786" max="1021" width="8.85546875" style="1"/>
    <col min="1022" max="1022" width="5.42578125" style="1" customWidth="1"/>
    <col min="1023" max="1023" width="19.7109375" style="1" customWidth="1"/>
    <col min="1024" max="1024" width="9" style="1" bestFit="1" customWidth="1"/>
    <col min="1025" max="1025" width="11.42578125" style="1" customWidth="1"/>
    <col min="1026" max="1026" width="10.5703125" style="1" customWidth="1"/>
    <col min="1027" max="1027" width="12" style="1" customWidth="1"/>
    <col min="1028" max="1028" width="10" style="1" customWidth="1"/>
    <col min="1029" max="1029" width="10.85546875" style="1" customWidth="1"/>
    <col min="1030" max="1030" width="10.140625" style="1" customWidth="1"/>
    <col min="1031" max="1031" width="9" style="1" bestFit="1" customWidth="1"/>
    <col min="1032" max="1032" width="12.5703125" style="1" customWidth="1"/>
    <col min="1033" max="1036" width="9" style="1" bestFit="1" customWidth="1"/>
    <col min="1037" max="1037" width="9.42578125" style="1" bestFit="1" customWidth="1"/>
    <col min="1038" max="1038" width="8.85546875" style="1" customWidth="1"/>
    <col min="1039" max="1039" width="11.140625" style="1" customWidth="1"/>
    <col min="1040" max="1040" width="10" style="1" customWidth="1"/>
    <col min="1041" max="1041" width="11.42578125" style="1" customWidth="1"/>
    <col min="1042" max="1277" width="8.85546875" style="1"/>
    <col min="1278" max="1278" width="5.42578125" style="1" customWidth="1"/>
    <col min="1279" max="1279" width="19.7109375" style="1" customWidth="1"/>
    <col min="1280" max="1280" width="9" style="1" bestFit="1" customWidth="1"/>
    <col min="1281" max="1281" width="11.42578125" style="1" customWidth="1"/>
    <col min="1282" max="1282" width="10.5703125" style="1" customWidth="1"/>
    <col min="1283" max="1283" width="12" style="1" customWidth="1"/>
    <col min="1284" max="1284" width="10" style="1" customWidth="1"/>
    <col min="1285" max="1285" width="10.85546875" style="1" customWidth="1"/>
    <col min="1286" max="1286" width="10.140625" style="1" customWidth="1"/>
    <col min="1287" max="1287" width="9" style="1" bestFit="1" customWidth="1"/>
    <col min="1288" max="1288" width="12.5703125" style="1" customWidth="1"/>
    <col min="1289" max="1292" width="9" style="1" bestFit="1" customWidth="1"/>
    <col min="1293" max="1293" width="9.42578125" style="1" bestFit="1" customWidth="1"/>
    <col min="1294" max="1294" width="8.85546875" style="1" customWidth="1"/>
    <col min="1295" max="1295" width="11.140625" style="1" customWidth="1"/>
    <col min="1296" max="1296" width="10" style="1" customWidth="1"/>
    <col min="1297" max="1297" width="11.42578125" style="1" customWidth="1"/>
    <col min="1298" max="1533" width="8.85546875" style="1"/>
    <col min="1534" max="1534" width="5.42578125" style="1" customWidth="1"/>
    <col min="1535" max="1535" width="19.7109375" style="1" customWidth="1"/>
    <col min="1536" max="1536" width="9" style="1" bestFit="1" customWidth="1"/>
    <col min="1537" max="1537" width="11.42578125" style="1" customWidth="1"/>
    <col min="1538" max="1538" width="10.5703125" style="1" customWidth="1"/>
    <col min="1539" max="1539" width="12" style="1" customWidth="1"/>
    <col min="1540" max="1540" width="10" style="1" customWidth="1"/>
    <col min="1541" max="1541" width="10.85546875" style="1" customWidth="1"/>
    <col min="1542" max="1542" width="10.140625" style="1" customWidth="1"/>
    <col min="1543" max="1543" width="9" style="1" bestFit="1" customWidth="1"/>
    <col min="1544" max="1544" width="12.5703125" style="1" customWidth="1"/>
    <col min="1545" max="1548" width="9" style="1" bestFit="1" customWidth="1"/>
    <col min="1549" max="1549" width="9.42578125" style="1" bestFit="1" customWidth="1"/>
    <col min="1550" max="1550" width="8.85546875" style="1" customWidth="1"/>
    <col min="1551" max="1551" width="11.140625" style="1" customWidth="1"/>
    <col min="1552" max="1552" width="10" style="1" customWidth="1"/>
    <col min="1553" max="1553" width="11.42578125" style="1" customWidth="1"/>
    <col min="1554" max="1789" width="8.85546875" style="1"/>
    <col min="1790" max="1790" width="5.42578125" style="1" customWidth="1"/>
    <col min="1791" max="1791" width="19.7109375" style="1" customWidth="1"/>
    <col min="1792" max="1792" width="9" style="1" bestFit="1" customWidth="1"/>
    <col min="1793" max="1793" width="11.42578125" style="1" customWidth="1"/>
    <col min="1794" max="1794" width="10.5703125" style="1" customWidth="1"/>
    <col min="1795" max="1795" width="12" style="1" customWidth="1"/>
    <col min="1796" max="1796" width="10" style="1" customWidth="1"/>
    <col min="1797" max="1797" width="10.85546875" style="1" customWidth="1"/>
    <col min="1798" max="1798" width="10.140625" style="1" customWidth="1"/>
    <col min="1799" max="1799" width="9" style="1" bestFit="1" customWidth="1"/>
    <col min="1800" max="1800" width="12.5703125" style="1" customWidth="1"/>
    <col min="1801" max="1804" width="9" style="1" bestFit="1" customWidth="1"/>
    <col min="1805" max="1805" width="9.42578125" style="1" bestFit="1" customWidth="1"/>
    <col min="1806" max="1806" width="8.85546875" style="1" customWidth="1"/>
    <col min="1807" max="1807" width="11.140625" style="1" customWidth="1"/>
    <col min="1808" max="1808" width="10" style="1" customWidth="1"/>
    <col min="1809" max="1809" width="11.42578125" style="1" customWidth="1"/>
    <col min="1810" max="2045" width="8.85546875" style="1"/>
    <col min="2046" max="2046" width="5.42578125" style="1" customWidth="1"/>
    <col min="2047" max="2047" width="19.7109375" style="1" customWidth="1"/>
    <col min="2048" max="2048" width="9" style="1" bestFit="1" customWidth="1"/>
    <col min="2049" max="2049" width="11.42578125" style="1" customWidth="1"/>
    <col min="2050" max="2050" width="10.5703125" style="1" customWidth="1"/>
    <col min="2051" max="2051" width="12" style="1" customWidth="1"/>
    <col min="2052" max="2052" width="10" style="1" customWidth="1"/>
    <col min="2053" max="2053" width="10.85546875" style="1" customWidth="1"/>
    <col min="2054" max="2054" width="10.140625" style="1" customWidth="1"/>
    <col min="2055" max="2055" width="9" style="1" bestFit="1" customWidth="1"/>
    <col min="2056" max="2056" width="12.5703125" style="1" customWidth="1"/>
    <col min="2057" max="2060" width="9" style="1" bestFit="1" customWidth="1"/>
    <col min="2061" max="2061" width="9.42578125" style="1" bestFit="1" customWidth="1"/>
    <col min="2062" max="2062" width="8.85546875" style="1" customWidth="1"/>
    <col min="2063" max="2063" width="11.140625" style="1" customWidth="1"/>
    <col min="2064" max="2064" width="10" style="1" customWidth="1"/>
    <col min="2065" max="2065" width="11.42578125" style="1" customWidth="1"/>
    <col min="2066" max="2301" width="8.85546875" style="1"/>
    <col min="2302" max="2302" width="5.42578125" style="1" customWidth="1"/>
    <col min="2303" max="2303" width="19.7109375" style="1" customWidth="1"/>
    <col min="2304" max="2304" width="9" style="1" bestFit="1" customWidth="1"/>
    <col min="2305" max="2305" width="11.42578125" style="1" customWidth="1"/>
    <col min="2306" max="2306" width="10.5703125" style="1" customWidth="1"/>
    <col min="2307" max="2307" width="12" style="1" customWidth="1"/>
    <col min="2308" max="2308" width="10" style="1" customWidth="1"/>
    <col min="2309" max="2309" width="10.85546875" style="1" customWidth="1"/>
    <col min="2310" max="2310" width="10.140625" style="1" customWidth="1"/>
    <col min="2311" max="2311" width="9" style="1" bestFit="1" customWidth="1"/>
    <col min="2312" max="2312" width="12.5703125" style="1" customWidth="1"/>
    <col min="2313" max="2316" width="9" style="1" bestFit="1" customWidth="1"/>
    <col min="2317" max="2317" width="9.42578125" style="1" bestFit="1" customWidth="1"/>
    <col min="2318" max="2318" width="8.85546875" style="1" customWidth="1"/>
    <col min="2319" max="2319" width="11.140625" style="1" customWidth="1"/>
    <col min="2320" max="2320" width="10" style="1" customWidth="1"/>
    <col min="2321" max="2321" width="11.42578125" style="1" customWidth="1"/>
    <col min="2322" max="2557" width="8.85546875" style="1"/>
    <col min="2558" max="2558" width="5.42578125" style="1" customWidth="1"/>
    <col min="2559" max="2559" width="19.7109375" style="1" customWidth="1"/>
    <col min="2560" max="2560" width="9" style="1" bestFit="1" customWidth="1"/>
    <col min="2561" max="2561" width="11.42578125" style="1" customWidth="1"/>
    <col min="2562" max="2562" width="10.5703125" style="1" customWidth="1"/>
    <col min="2563" max="2563" width="12" style="1" customWidth="1"/>
    <col min="2564" max="2564" width="10" style="1" customWidth="1"/>
    <col min="2565" max="2565" width="10.85546875" style="1" customWidth="1"/>
    <col min="2566" max="2566" width="10.140625" style="1" customWidth="1"/>
    <col min="2567" max="2567" width="9" style="1" bestFit="1" customWidth="1"/>
    <col min="2568" max="2568" width="12.5703125" style="1" customWidth="1"/>
    <col min="2569" max="2572" width="9" style="1" bestFit="1" customWidth="1"/>
    <col min="2573" max="2573" width="9.42578125" style="1" bestFit="1" customWidth="1"/>
    <col min="2574" max="2574" width="8.85546875" style="1" customWidth="1"/>
    <col min="2575" max="2575" width="11.140625" style="1" customWidth="1"/>
    <col min="2576" max="2576" width="10" style="1" customWidth="1"/>
    <col min="2577" max="2577" width="11.42578125" style="1" customWidth="1"/>
    <col min="2578" max="2813" width="8.85546875" style="1"/>
    <col min="2814" max="2814" width="5.42578125" style="1" customWidth="1"/>
    <col min="2815" max="2815" width="19.7109375" style="1" customWidth="1"/>
    <col min="2816" max="2816" width="9" style="1" bestFit="1" customWidth="1"/>
    <col min="2817" max="2817" width="11.42578125" style="1" customWidth="1"/>
    <col min="2818" max="2818" width="10.5703125" style="1" customWidth="1"/>
    <col min="2819" max="2819" width="12" style="1" customWidth="1"/>
    <col min="2820" max="2820" width="10" style="1" customWidth="1"/>
    <col min="2821" max="2821" width="10.85546875" style="1" customWidth="1"/>
    <col min="2822" max="2822" width="10.140625" style="1" customWidth="1"/>
    <col min="2823" max="2823" width="9" style="1" bestFit="1" customWidth="1"/>
    <col min="2824" max="2824" width="12.5703125" style="1" customWidth="1"/>
    <col min="2825" max="2828" width="9" style="1" bestFit="1" customWidth="1"/>
    <col min="2829" max="2829" width="9.42578125" style="1" bestFit="1" customWidth="1"/>
    <col min="2830" max="2830" width="8.85546875" style="1" customWidth="1"/>
    <col min="2831" max="2831" width="11.140625" style="1" customWidth="1"/>
    <col min="2832" max="2832" width="10" style="1" customWidth="1"/>
    <col min="2833" max="2833" width="11.42578125" style="1" customWidth="1"/>
    <col min="2834" max="3069" width="8.85546875" style="1"/>
    <col min="3070" max="3070" width="5.42578125" style="1" customWidth="1"/>
    <col min="3071" max="3071" width="19.7109375" style="1" customWidth="1"/>
    <col min="3072" max="3072" width="9" style="1" bestFit="1" customWidth="1"/>
    <col min="3073" max="3073" width="11.42578125" style="1" customWidth="1"/>
    <col min="3074" max="3074" width="10.5703125" style="1" customWidth="1"/>
    <col min="3075" max="3075" width="12" style="1" customWidth="1"/>
    <col min="3076" max="3076" width="10" style="1" customWidth="1"/>
    <col min="3077" max="3077" width="10.85546875" style="1" customWidth="1"/>
    <col min="3078" max="3078" width="10.140625" style="1" customWidth="1"/>
    <col min="3079" max="3079" width="9" style="1" bestFit="1" customWidth="1"/>
    <col min="3080" max="3080" width="12.5703125" style="1" customWidth="1"/>
    <col min="3081" max="3084" width="9" style="1" bestFit="1" customWidth="1"/>
    <col min="3085" max="3085" width="9.42578125" style="1" bestFit="1" customWidth="1"/>
    <col min="3086" max="3086" width="8.85546875" style="1" customWidth="1"/>
    <col min="3087" max="3087" width="11.140625" style="1" customWidth="1"/>
    <col min="3088" max="3088" width="10" style="1" customWidth="1"/>
    <col min="3089" max="3089" width="11.42578125" style="1" customWidth="1"/>
    <col min="3090" max="3325" width="8.85546875" style="1"/>
    <col min="3326" max="3326" width="5.42578125" style="1" customWidth="1"/>
    <col min="3327" max="3327" width="19.7109375" style="1" customWidth="1"/>
    <col min="3328" max="3328" width="9" style="1" bestFit="1" customWidth="1"/>
    <col min="3329" max="3329" width="11.42578125" style="1" customWidth="1"/>
    <col min="3330" max="3330" width="10.5703125" style="1" customWidth="1"/>
    <col min="3331" max="3331" width="12" style="1" customWidth="1"/>
    <col min="3332" max="3332" width="10" style="1" customWidth="1"/>
    <col min="3333" max="3333" width="10.85546875" style="1" customWidth="1"/>
    <col min="3334" max="3334" width="10.140625" style="1" customWidth="1"/>
    <col min="3335" max="3335" width="9" style="1" bestFit="1" customWidth="1"/>
    <col min="3336" max="3336" width="12.5703125" style="1" customWidth="1"/>
    <col min="3337" max="3340" width="9" style="1" bestFit="1" customWidth="1"/>
    <col min="3341" max="3341" width="9.42578125" style="1" bestFit="1" customWidth="1"/>
    <col min="3342" max="3342" width="8.85546875" style="1" customWidth="1"/>
    <col min="3343" max="3343" width="11.140625" style="1" customWidth="1"/>
    <col min="3344" max="3344" width="10" style="1" customWidth="1"/>
    <col min="3345" max="3345" width="11.42578125" style="1" customWidth="1"/>
    <col min="3346" max="3581" width="8.85546875" style="1"/>
    <col min="3582" max="3582" width="5.42578125" style="1" customWidth="1"/>
    <col min="3583" max="3583" width="19.7109375" style="1" customWidth="1"/>
    <col min="3584" max="3584" width="9" style="1" bestFit="1" customWidth="1"/>
    <col min="3585" max="3585" width="11.42578125" style="1" customWidth="1"/>
    <col min="3586" max="3586" width="10.5703125" style="1" customWidth="1"/>
    <col min="3587" max="3587" width="12" style="1" customWidth="1"/>
    <col min="3588" max="3588" width="10" style="1" customWidth="1"/>
    <col min="3589" max="3589" width="10.85546875" style="1" customWidth="1"/>
    <col min="3590" max="3590" width="10.140625" style="1" customWidth="1"/>
    <col min="3591" max="3591" width="9" style="1" bestFit="1" customWidth="1"/>
    <col min="3592" max="3592" width="12.5703125" style="1" customWidth="1"/>
    <col min="3593" max="3596" width="9" style="1" bestFit="1" customWidth="1"/>
    <col min="3597" max="3597" width="9.42578125" style="1" bestFit="1" customWidth="1"/>
    <col min="3598" max="3598" width="8.85546875" style="1" customWidth="1"/>
    <col min="3599" max="3599" width="11.140625" style="1" customWidth="1"/>
    <col min="3600" max="3600" width="10" style="1" customWidth="1"/>
    <col min="3601" max="3601" width="11.42578125" style="1" customWidth="1"/>
    <col min="3602" max="3837" width="8.85546875" style="1"/>
    <col min="3838" max="3838" width="5.42578125" style="1" customWidth="1"/>
    <col min="3839" max="3839" width="19.7109375" style="1" customWidth="1"/>
    <col min="3840" max="3840" width="9" style="1" bestFit="1" customWidth="1"/>
    <col min="3841" max="3841" width="11.42578125" style="1" customWidth="1"/>
    <col min="3842" max="3842" width="10.5703125" style="1" customWidth="1"/>
    <col min="3843" max="3843" width="12" style="1" customWidth="1"/>
    <col min="3844" max="3844" width="10" style="1" customWidth="1"/>
    <col min="3845" max="3845" width="10.85546875" style="1" customWidth="1"/>
    <col min="3846" max="3846" width="10.140625" style="1" customWidth="1"/>
    <col min="3847" max="3847" width="9" style="1" bestFit="1" customWidth="1"/>
    <col min="3848" max="3848" width="12.5703125" style="1" customWidth="1"/>
    <col min="3849" max="3852" width="9" style="1" bestFit="1" customWidth="1"/>
    <col min="3853" max="3853" width="9.42578125" style="1" bestFit="1" customWidth="1"/>
    <col min="3854" max="3854" width="8.85546875" style="1" customWidth="1"/>
    <col min="3855" max="3855" width="11.140625" style="1" customWidth="1"/>
    <col min="3856" max="3856" width="10" style="1" customWidth="1"/>
    <col min="3857" max="3857" width="11.42578125" style="1" customWidth="1"/>
    <col min="3858" max="4093" width="8.85546875" style="1"/>
    <col min="4094" max="4094" width="5.42578125" style="1" customWidth="1"/>
    <col min="4095" max="4095" width="19.7109375" style="1" customWidth="1"/>
    <col min="4096" max="4096" width="9" style="1" bestFit="1" customWidth="1"/>
    <col min="4097" max="4097" width="11.42578125" style="1" customWidth="1"/>
    <col min="4098" max="4098" width="10.5703125" style="1" customWidth="1"/>
    <col min="4099" max="4099" width="12" style="1" customWidth="1"/>
    <col min="4100" max="4100" width="10" style="1" customWidth="1"/>
    <col min="4101" max="4101" width="10.85546875" style="1" customWidth="1"/>
    <col min="4102" max="4102" width="10.140625" style="1" customWidth="1"/>
    <col min="4103" max="4103" width="9" style="1" bestFit="1" customWidth="1"/>
    <col min="4104" max="4104" width="12.5703125" style="1" customWidth="1"/>
    <col min="4105" max="4108" width="9" style="1" bestFit="1" customWidth="1"/>
    <col min="4109" max="4109" width="9.42578125" style="1" bestFit="1" customWidth="1"/>
    <col min="4110" max="4110" width="8.85546875" style="1" customWidth="1"/>
    <col min="4111" max="4111" width="11.140625" style="1" customWidth="1"/>
    <col min="4112" max="4112" width="10" style="1" customWidth="1"/>
    <col min="4113" max="4113" width="11.42578125" style="1" customWidth="1"/>
    <col min="4114" max="4349" width="8.85546875" style="1"/>
    <col min="4350" max="4350" width="5.42578125" style="1" customWidth="1"/>
    <col min="4351" max="4351" width="19.7109375" style="1" customWidth="1"/>
    <col min="4352" max="4352" width="9" style="1" bestFit="1" customWidth="1"/>
    <col min="4353" max="4353" width="11.42578125" style="1" customWidth="1"/>
    <col min="4354" max="4354" width="10.5703125" style="1" customWidth="1"/>
    <col min="4355" max="4355" width="12" style="1" customWidth="1"/>
    <col min="4356" max="4356" width="10" style="1" customWidth="1"/>
    <col min="4357" max="4357" width="10.85546875" style="1" customWidth="1"/>
    <col min="4358" max="4358" width="10.140625" style="1" customWidth="1"/>
    <col min="4359" max="4359" width="9" style="1" bestFit="1" customWidth="1"/>
    <col min="4360" max="4360" width="12.5703125" style="1" customWidth="1"/>
    <col min="4361" max="4364" width="9" style="1" bestFit="1" customWidth="1"/>
    <col min="4365" max="4365" width="9.42578125" style="1" bestFit="1" customWidth="1"/>
    <col min="4366" max="4366" width="8.85546875" style="1" customWidth="1"/>
    <col min="4367" max="4367" width="11.140625" style="1" customWidth="1"/>
    <col min="4368" max="4368" width="10" style="1" customWidth="1"/>
    <col min="4369" max="4369" width="11.42578125" style="1" customWidth="1"/>
    <col min="4370" max="4605" width="8.85546875" style="1"/>
    <col min="4606" max="4606" width="5.42578125" style="1" customWidth="1"/>
    <col min="4607" max="4607" width="19.7109375" style="1" customWidth="1"/>
    <col min="4608" max="4608" width="9" style="1" bestFit="1" customWidth="1"/>
    <col min="4609" max="4609" width="11.42578125" style="1" customWidth="1"/>
    <col min="4610" max="4610" width="10.5703125" style="1" customWidth="1"/>
    <col min="4611" max="4611" width="12" style="1" customWidth="1"/>
    <col min="4612" max="4612" width="10" style="1" customWidth="1"/>
    <col min="4613" max="4613" width="10.85546875" style="1" customWidth="1"/>
    <col min="4614" max="4614" width="10.140625" style="1" customWidth="1"/>
    <col min="4615" max="4615" width="9" style="1" bestFit="1" customWidth="1"/>
    <col min="4616" max="4616" width="12.5703125" style="1" customWidth="1"/>
    <col min="4617" max="4620" width="9" style="1" bestFit="1" customWidth="1"/>
    <col min="4621" max="4621" width="9.42578125" style="1" bestFit="1" customWidth="1"/>
    <col min="4622" max="4622" width="8.85546875" style="1" customWidth="1"/>
    <col min="4623" max="4623" width="11.140625" style="1" customWidth="1"/>
    <col min="4624" max="4624" width="10" style="1" customWidth="1"/>
    <col min="4625" max="4625" width="11.42578125" style="1" customWidth="1"/>
    <col min="4626" max="4861" width="8.85546875" style="1"/>
    <col min="4862" max="4862" width="5.42578125" style="1" customWidth="1"/>
    <col min="4863" max="4863" width="19.7109375" style="1" customWidth="1"/>
    <col min="4864" max="4864" width="9" style="1" bestFit="1" customWidth="1"/>
    <col min="4865" max="4865" width="11.42578125" style="1" customWidth="1"/>
    <col min="4866" max="4866" width="10.5703125" style="1" customWidth="1"/>
    <col min="4867" max="4867" width="12" style="1" customWidth="1"/>
    <col min="4868" max="4868" width="10" style="1" customWidth="1"/>
    <col min="4869" max="4869" width="10.85546875" style="1" customWidth="1"/>
    <col min="4870" max="4870" width="10.140625" style="1" customWidth="1"/>
    <col min="4871" max="4871" width="9" style="1" bestFit="1" customWidth="1"/>
    <col min="4872" max="4872" width="12.5703125" style="1" customWidth="1"/>
    <col min="4873" max="4876" width="9" style="1" bestFit="1" customWidth="1"/>
    <col min="4877" max="4877" width="9.42578125" style="1" bestFit="1" customWidth="1"/>
    <col min="4878" max="4878" width="8.85546875" style="1" customWidth="1"/>
    <col min="4879" max="4879" width="11.140625" style="1" customWidth="1"/>
    <col min="4880" max="4880" width="10" style="1" customWidth="1"/>
    <col min="4881" max="4881" width="11.42578125" style="1" customWidth="1"/>
    <col min="4882" max="5117" width="8.85546875" style="1"/>
    <col min="5118" max="5118" width="5.42578125" style="1" customWidth="1"/>
    <col min="5119" max="5119" width="19.7109375" style="1" customWidth="1"/>
    <col min="5120" max="5120" width="9" style="1" bestFit="1" customWidth="1"/>
    <col min="5121" max="5121" width="11.42578125" style="1" customWidth="1"/>
    <col min="5122" max="5122" width="10.5703125" style="1" customWidth="1"/>
    <col min="5123" max="5123" width="12" style="1" customWidth="1"/>
    <col min="5124" max="5124" width="10" style="1" customWidth="1"/>
    <col min="5125" max="5125" width="10.85546875" style="1" customWidth="1"/>
    <col min="5126" max="5126" width="10.140625" style="1" customWidth="1"/>
    <col min="5127" max="5127" width="9" style="1" bestFit="1" customWidth="1"/>
    <col min="5128" max="5128" width="12.5703125" style="1" customWidth="1"/>
    <col min="5129" max="5132" width="9" style="1" bestFit="1" customWidth="1"/>
    <col min="5133" max="5133" width="9.42578125" style="1" bestFit="1" customWidth="1"/>
    <col min="5134" max="5134" width="8.85546875" style="1" customWidth="1"/>
    <col min="5135" max="5135" width="11.140625" style="1" customWidth="1"/>
    <col min="5136" max="5136" width="10" style="1" customWidth="1"/>
    <col min="5137" max="5137" width="11.42578125" style="1" customWidth="1"/>
    <col min="5138" max="5373" width="8.85546875" style="1"/>
    <col min="5374" max="5374" width="5.42578125" style="1" customWidth="1"/>
    <col min="5375" max="5375" width="19.7109375" style="1" customWidth="1"/>
    <col min="5376" max="5376" width="9" style="1" bestFit="1" customWidth="1"/>
    <col min="5377" max="5377" width="11.42578125" style="1" customWidth="1"/>
    <col min="5378" max="5378" width="10.5703125" style="1" customWidth="1"/>
    <col min="5379" max="5379" width="12" style="1" customWidth="1"/>
    <col min="5380" max="5380" width="10" style="1" customWidth="1"/>
    <col min="5381" max="5381" width="10.85546875" style="1" customWidth="1"/>
    <col min="5382" max="5382" width="10.140625" style="1" customWidth="1"/>
    <col min="5383" max="5383" width="9" style="1" bestFit="1" customWidth="1"/>
    <col min="5384" max="5384" width="12.5703125" style="1" customWidth="1"/>
    <col min="5385" max="5388" width="9" style="1" bestFit="1" customWidth="1"/>
    <col min="5389" max="5389" width="9.42578125" style="1" bestFit="1" customWidth="1"/>
    <col min="5390" max="5390" width="8.85546875" style="1" customWidth="1"/>
    <col min="5391" max="5391" width="11.140625" style="1" customWidth="1"/>
    <col min="5392" max="5392" width="10" style="1" customWidth="1"/>
    <col min="5393" max="5393" width="11.42578125" style="1" customWidth="1"/>
    <col min="5394" max="5629" width="8.85546875" style="1"/>
    <col min="5630" max="5630" width="5.42578125" style="1" customWidth="1"/>
    <col min="5631" max="5631" width="19.7109375" style="1" customWidth="1"/>
    <col min="5632" max="5632" width="9" style="1" bestFit="1" customWidth="1"/>
    <col min="5633" max="5633" width="11.42578125" style="1" customWidth="1"/>
    <col min="5634" max="5634" width="10.5703125" style="1" customWidth="1"/>
    <col min="5635" max="5635" width="12" style="1" customWidth="1"/>
    <col min="5636" max="5636" width="10" style="1" customWidth="1"/>
    <col min="5637" max="5637" width="10.85546875" style="1" customWidth="1"/>
    <col min="5638" max="5638" width="10.140625" style="1" customWidth="1"/>
    <col min="5639" max="5639" width="9" style="1" bestFit="1" customWidth="1"/>
    <col min="5640" max="5640" width="12.5703125" style="1" customWidth="1"/>
    <col min="5641" max="5644" width="9" style="1" bestFit="1" customWidth="1"/>
    <col min="5645" max="5645" width="9.42578125" style="1" bestFit="1" customWidth="1"/>
    <col min="5646" max="5646" width="8.85546875" style="1" customWidth="1"/>
    <col min="5647" max="5647" width="11.140625" style="1" customWidth="1"/>
    <col min="5648" max="5648" width="10" style="1" customWidth="1"/>
    <col min="5649" max="5649" width="11.42578125" style="1" customWidth="1"/>
    <col min="5650" max="5885" width="8.85546875" style="1"/>
    <col min="5886" max="5886" width="5.42578125" style="1" customWidth="1"/>
    <col min="5887" max="5887" width="19.7109375" style="1" customWidth="1"/>
    <col min="5888" max="5888" width="9" style="1" bestFit="1" customWidth="1"/>
    <col min="5889" max="5889" width="11.42578125" style="1" customWidth="1"/>
    <col min="5890" max="5890" width="10.5703125" style="1" customWidth="1"/>
    <col min="5891" max="5891" width="12" style="1" customWidth="1"/>
    <col min="5892" max="5892" width="10" style="1" customWidth="1"/>
    <col min="5893" max="5893" width="10.85546875" style="1" customWidth="1"/>
    <col min="5894" max="5894" width="10.140625" style="1" customWidth="1"/>
    <col min="5895" max="5895" width="9" style="1" bestFit="1" customWidth="1"/>
    <col min="5896" max="5896" width="12.5703125" style="1" customWidth="1"/>
    <col min="5897" max="5900" width="9" style="1" bestFit="1" customWidth="1"/>
    <col min="5901" max="5901" width="9.42578125" style="1" bestFit="1" customWidth="1"/>
    <col min="5902" max="5902" width="8.85546875" style="1" customWidth="1"/>
    <col min="5903" max="5903" width="11.140625" style="1" customWidth="1"/>
    <col min="5904" max="5904" width="10" style="1" customWidth="1"/>
    <col min="5905" max="5905" width="11.42578125" style="1" customWidth="1"/>
    <col min="5906" max="6141" width="8.85546875" style="1"/>
    <col min="6142" max="6142" width="5.42578125" style="1" customWidth="1"/>
    <col min="6143" max="6143" width="19.7109375" style="1" customWidth="1"/>
    <col min="6144" max="6144" width="9" style="1" bestFit="1" customWidth="1"/>
    <col min="6145" max="6145" width="11.42578125" style="1" customWidth="1"/>
    <col min="6146" max="6146" width="10.5703125" style="1" customWidth="1"/>
    <col min="6147" max="6147" width="12" style="1" customWidth="1"/>
    <col min="6148" max="6148" width="10" style="1" customWidth="1"/>
    <col min="6149" max="6149" width="10.85546875" style="1" customWidth="1"/>
    <col min="6150" max="6150" width="10.140625" style="1" customWidth="1"/>
    <col min="6151" max="6151" width="9" style="1" bestFit="1" customWidth="1"/>
    <col min="6152" max="6152" width="12.5703125" style="1" customWidth="1"/>
    <col min="6153" max="6156" width="9" style="1" bestFit="1" customWidth="1"/>
    <col min="6157" max="6157" width="9.42578125" style="1" bestFit="1" customWidth="1"/>
    <col min="6158" max="6158" width="8.85546875" style="1" customWidth="1"/>
    <col min="6159" max="6159" width="11.140625" style="1" customWidth="1"/>
    <col min="6160" max="6160" width="10" style="1" customWidth="1"/>
    <col min="6161" max="6161" width="11.42578125" style="1" customWidth="1"/>
    <col min="6162" max="6397" width="8.85546875" style="1"/>
    <col min="6398" max="6398" width="5.42578125" style="1" customWidth="1"/>
    <col min="6399" max="6399" width="19.7109375" style="1" customWidth="1"/>
    <col min="6400" max="6400" width="9" style="1" bestFit="1" customWidth="1"/>
    <col min="6401" max="6401" width="11.42578125" style="1" customWidth="1"/>
    <col min="6402" max="6402" width="10.5703125" style="1" customWidth="1"/>
    <col min="6403" max="6403" width="12" style="1" customWidth="1"/>
    <col min="6404" max="6404" width="10" style="1" customWidth="1"/>
    <col min="6405" max="6405" width="10.85546875" style="1" customWidth="1"/>
    <col min="6406" max="6406" width="10.140625" style="1" customWidth="1"/>
    <col min="6407" max="6407" width="9" style="1" bestFit="1" customWidth="1"/>
    <col min="6408" max="6408" width="12.5703125" style="1" customWidth="1"/>
    <col min="6409" max="6412" width="9" style="1" bestFit="1" customWidth="1"/>
    <col min="6413" max="6413" width="9.42578125" style="1" bestFit="1" customWidth="1"/>
    <col min="6414" max="6414" width="8.85546875" style="1" customWidth="1"/>
    <col min="6415" max="6415" width="11.140625" style="1" customWidth="1"/>
    <col min="6416" max="6416" width="10" style="1" customWidth="1"/>
    <col min="6417" max="6417" width="11.42578125" style="1" customWidth="1"/>
    <col min="6418" max="6653" width="8.85546875" style="1"/>
    <col min="6654" max="6654" width="5.42578125" style="1" customWidth="1"/>
    <col min="6655" max="6655" width="19.7109375" style="1" customWidth="1"/>
    <col min="6656" max="6656" width="9" style="1" bestFit="1" customWidth="1"/>
    <col min="6657" max="6657" width="11.42578125" style="1" customWidth="1"/>
    <col min="6658" max="6658" width="10.5703125" style="1" customWidth="1"/>
    <col min="6659" max="6659" width="12" style="1" customWidth="1"/>
    <col min="6660" max="6660" width="10" style="1" customWidth="1"/>
    <col min="6661" max="6661" width="10.85546875" style="1" customWidth="1"/>
    <col min="6662" max="6662" width="10.140625" style="1" customWidth="1"/>
    <col min="6663" max="6663" width="9" style="1" bestFit="1" customWidth="1"/>
    <col min="6664" max="6664" width="12.5703125" style="1" customWidth="1"/>
    <col min="6665" max="6668" width="9" style="1" bestFit="1" customWidth="1"/>
    <col min="6669" max="6669" width="9.42578125" style="1" bestFit="1" customWidth="1"/>
    <col min="6670" max="6670" width="8.85546875" style="1" customWidth="1"/>
    <col min="6671" max="6671" width="11.140625" style="1" customWidth="1"/>
    <col min="6672" max="6672" width="10" style="1" customWidth="1"/>
    <col min="6673" max="6673" width="11.42578125" style="1" customWidth="1"/>
    <col min="6674" max="6909" width="8.85546875" style="1"/>
    <col min="6910" max="6910" width="5.42578125" style="1" customWidth="1"/>
    <col min="6911" max="6911" width="19.7109375" style="1" customWidth="1"/>
    <col min="6912" max="6912" width="9" style="1" bestFit="1" customWidth="1"/>
    <col min="6913" max="6913" width="11.42578125" style="1" customWidth="1"/>
    <col min="6914" max="6914" width="10.5703125" style="1" customWidth="1"/>
    <col min="6915" max="6915" width="12" style="1" customWidth="1"/>
    <col min="6916" max="6916" width="10" style="1" customWidth="1"/>
    <col min="6917" max="6917" width="10.85546875" style="1" customWidth="1"/>
    <col min="6918" max="6918" width="10.140625" style="1" customWidth="1"/>
    <col min="6919" max="6919" width="9" style="1" bestFit="1" customWidth="1"/>
    <col min="6920" max="6920" width="12.5703125" style="1" customWidth="1"/>
    <col min="6921" max="6924" width="9" style="1" bestFit="1" customWidth="1"/>
    <col min="6925" max="6925" width="9.42578125" style="1" bestFit="1" customWidth="1"/>
    <col min="6926" max="6926" width="8.85546875" style="1" customWidth="1"/>
    <col min="6927" max="6927" width="11.140625" style="1" customWidth="1"/>
    <col min="6928" max="6928" width="10" style="1" customWidth="1"/>
    <col min="6929" max="6929" width="11.42578125" style="1" customWidth="1"/>
    <col min="6930" max="7165" width="8.85546875" style="1"/>
    <col min="7166" max="7166" width="5.42578125" style="1" customWidth="1"/>
    <col min="7167" max="7167" width="19.7109375" style="1" customWidth="1"/>
    <col min="7168" max="7168" width="9" style="1" bestFit="1" customWidth="1"/>
    <col min="7169" max="7169" width="11.42578125" style="1" customWidth="1"/>
    <col min="7170" max="7170" width="10.5703125" style="1" customWidth="1"/>
    <col min="7171" max="7171" width="12" style="1" customWidth="1"/>
    <col min="7172" max="7172" width="10" style="1" customWidth="1"/>
    <col min="7173" max="7173" width="10.85546875" style="1" customWidth="1"/>
    <col min="7174" max="7174" width="10.140625" style="1" customWidth="1"/>
    <col min="7175" max="7175" width="9" style="1" bestFit="1" customWidth="1"/>
    <col min="7176" max="7176" width="12.5703125" style="1" customWidth="1"/>
    <col min="7177" max="7180" width="9" style="1" bestFit="1" customWidth="1"/>
    <col min="7181" max="7181" width="9.42578125" style="1" bestFit="1" customWidth="1"/>
    <col min="7182" max="7182" width="8.85546875" style="1" customWidth="1"/>
    <col min="7183" max="7183" width="11.140625" style="1" customWidth="1"/>
    <col min="7184" max="7184" width="10" style="1" customWidth="1"/>
    <col min="7185" max="7185" width="11.42578125" style="1" customWidth="1"/>
    <col min="7186" max="7421" width="8.85546875" style="1"/>
    <col min="7422" max="7422" width="5.42578125" style="1" customWidth="1"/>
    <col min="7423" max="7423" width="19.7109375" style="1" customWidth="1"/>
    <col min="7424" max="7424" width="9" style="1" bestFit="1" customWidth="1"/>
    <col min="7425" max="7425" width="11.42578125" style="1" customWidth="1"/>
    <col min="7426" max="7426" width="10.5703125" style="1" customWidth="1"/>
    <col min="7427" max="7427" width="12" style="1" customWidth="1"/>
    <col min="7428" max="7428" width="10" style="1" customWidth="1"/>
    <col min="7429" max="7429" width="10.85546875" style="1" customWidth="1"/>
    <col min="7430" max="7430" width="10.140625" style="1" customWidth="1"/>
    <col min="7431" max="7431" width="9" style="1" bestFit="1" customWidth="1"/>
    <col min="7432" max="7432" width="12.5703125" style="1" customWidth="1"/>
    <col min="7433" max="7436" width="9" style="1" bestFit="1" customWidth="1"/>
    <col min="7437" max="7437" width="9.42578125" style="1" bestFit="1" customWidth="1"/>
    <col min="7438" max="7438" width="8.85546875" style="1" customWidth="1"/>
    <col min="7439" max="7439" width="11.140625" style="1" customWidth="1"/>
    <col min="7440" max="7440" width="10" style="1" customWidth="1"/>
    <col min="7441" max="7441" width="11.42578125" style="1" customWidth="1"/>
    <col min="7442" max="7677" width="8.85546875" style="1"/>
    <col min="7678" max="7678" width="5.42578125" style="1" customWidth="1"/>
    <col min="7679" max="7679" width="19.7109375" style="1" customWidth="1"/>
    <col min="7680" max="7680" width="9" style="1" bestFit="1" customWidth="1"/>
    <col min="7681" max="7681" width="11.42578125" style="1" customWidth="1"/>
    <col min="7682" max="7682" width="10.5703125" style="1" customWidth="1"/>
    <col min="7683" max="7683" width="12" style="1" customWidth="1"/>
    <col min="7684" max="7684" width="10" style="1" customWidth="1"/>
    <col min="7685" max="7685" width="10.85546875" style="1" customWidth="1"/>
    <col min="7686" max="7686" width="10.140625" style="1" customWidth="1"/>
    <col min="7687" max="7687" width="9" style="1" bestFit="1" customWidth="1"/>
    <col min="7688" max="7688" width="12.5703125" style="1" customWidth="1"/>
    <col min="7689" max="7692" width="9" style="1" bestFit="1" customWidth="1"/>
    <col min="7693" max="7693" width="9.42578125" style="1" bestFit="1" customWidth="1"/>
    <col min="7694" max="7694" width="8.85546875" style="1" customWidth="1"/>
    <col min="7695" max="7695" width="11.140625" style="1" customWidth="1"/>
    <col min="7696" max="7696" width="10" style="1" customWidth="1"/>
    <col min="7697" max="7697" width="11.42578125" style="1" customWidth="1"/>
    <col min="7698" max="7933" width="8.85546875" style="1"/>
    <col min="7934" max="7934" width="5.42578125" style="1" customWidth="1"/>
    <col min="7935" max="7935" width="19.7109375" style="1" customWidth="1"/>
    <col min="7936" max="7936" width="9" style="1" bestFit="1" customWidth="1"/>
    <col min="7937" max="7937" width="11.42578125" style="1" customWidth="1"/>
    <col min="7938" max="7938" width="10.5703125" style="1" customWidth="1"/>
    <col min="7939" max="7939" width="12" style="1" customWidth="1"/>
    <col min="7940" max="7940" width="10" style="1" customWidth="1"/>
    <col min="7941" max="7941" width="10.85546875" style="1" customWidth="1"/>
    <col min="7942" max="7942" width="10.140625" style="1" customWidth="1"/>
    <col min="7943" max="7943" width="9" style="1" bestFit="1" customWidth="1"/>
    <col min="7944" max="7944" width="12.5703125" style="1" customWidth="1"/>
    <col min="7945" max="7948" width="9" style="1" bestFit="1" customWidth="1"/>
    <col min="7949" max="7949" width="9.42578125" style="1" bestFit="1" customWidth="1"/>
    <col min="7950" max="7950" width="8.85546875" style="1" customWidth="1"/>
    <col min="7951" max="7951" width="11.140625" style="1" customWidth="1"/>
    <col min="7952" max="7952" width="10" style="1" customWidth="1"/>
    <col min="7953" max="7953" width="11.42578125" style="1" customWidth="1"/>
    <col min="7954" max="8189" width="8.85546875" style="1"/>
    <col min="8190" max="8190" width="5.42578125" style="1" customWidth="1"/>
    <col min="8191" max="8191" width="19.7109375" style="1" customWidth="1"/>
    <col min="8192" max="8192" width="9" style="1" bestFit="1" customWidth="1"/>
    <col min="8193" max="8193" width="11.42578125" style="1" customWidth="1"/>
    <col min="8194" max="8194" width="10.5703125" style="1" customWidth="1"/>
    <col min="8195" max="8195" width="12" style="1" customWidth="1"/>
    <col min="8196" max="8196" width="10" style="1" customWidth="1"/>
    <col min="8197" max="8197" width="10.85546875" style="1" customWidth="1"/>
    <col min="8198" max="8198" width="10.140625" style="1" customWidth="1"/>
    <col min="8199" max="8199" width="9" style="1" bestFit="1" customWidth="1"/>
    <col min="8200" max="8200" width="12.5703125" style="1" customWidth="1"/>
    <col min="8201" max="8204" width="9" style="1" bestFit="1" customWidth="1"/>
    <col min="8205" max="8205" width="9.42578125" style="1" bestFit="1" customWidth="1"/>
    <col min="8206" max="8206" width="8.85546875" style="1" customWidth="1"/>
    <col min="8207" max="8207" width="11.140625" style="1" customWidth="1"/>
    <col min="8208" max="8208" width="10" style="1" customWidth="1"/>
    <col min="8209" max="8209" width="11.42578125" style="1" customWidth="1"/>
    <col min="8210" max="8445" width="8.85546875" style="1"/>
    <col min="8446" max="8446" width="5.42578125" style="1" customWidth="1"/>
    <col min="8447" max="8447" width="19.7109375" style="1" customWidth="1"/>
    <col min="8448" max="8448" width="9" style="1" bestFit="1" customWidth="1"/>
    <col min="8449" max="8449" width="11.42578125" style="1" customWidth="1"/>
    <col min="8450" max="8450" width="10.5703125" style="1" customWidth="1"/>
    <col min="8451" max="8451" width="12" style="1" customWidth="1"/>
    <col min="8452" max="8452" width="10" style="1" customWidth="1"/>
    <col min="8453" max="8453" width="10.85546875" style="1" customWidth="1"/>
    <col min="8454" max="8454" width="10.140625" style="1" customWidth="1"/>
    <col min="8455" max="8455" width="9" style="1" bestFit="1" customWidth="1"/>
    <col min="8456" max="8456" width="12.5703125" style="1" customWidth="1"/>
    <col min="8457" max="8460" width="9" style="1" bestFit="1" customWidth="1"/>
    <col min="8461" max="8461" width="9.42578125" style="1" bestFit="1" customWidth="1"/>
    <col min="8462" max="8462" width="8.85546875" style="1" customWidth="1"/>
    <col min="8463" max="8463" width="11.140625" style="1" customWidth="1"/>
    <col min="8464" max="8464" width="10" style="1" customWidth="1"/>
    <col min="8465" max="8465" width="11.42578125" style="1" customWidth="1"/>
    <col min="8466" max="8701" width="8.85546875" style="1"/>
    <col min="8702" max="8702" width="5.42578125" style="1" customWidth="1"/>
    <col min="8703" max="8703" width="19.7109375" style="1" customWidth="1"/>
    <col min="8704" max="8704" width="9" style="1" bestFit="1" customWidth="1"/>
    <col min="8705" max="8705" width="11.42578125" style="1" customWidth="1"/>
    <col min="8706" max="8706" width="10.5703125" style="1" customWidth="1"/>
    <col min="8707" max="8707" width="12" style="1" customWidth="1"/>
    <col min="8708" max="8708" width="10" style="1" customWidth="1"/>
    <col min="8709" max="8709" width="10.85546875" style="1" customWidth="1"/>
    <col min="8710" max="8710" width="10.140625" style="1" customWidth="1"/>
    <col min="8711" max="8711" width="9" style="1" bestFit="1" customWidth="1"/>
    <col min="8712" max="8712" width="12.5703125" style="1" customWidth="1"/>
    <col min="8713" max="8716" width="9" style="1" bestFit="1" customWidth="1"/>
    <col min="8717" max="8717" width="9.42578125" style="1" bestFit="1" customWidth="1"/>
    <col min="8718" max="8718" width="8.85546875" style="1" customWidth="1"/>
    <col min="8719" max="8719" width="11.140625" style="1" customWidth="1"/>
    <col min="8720" max="8720" width="10" style="1" customWidth="1"/>
    <col min="8721" max="8721" width="11.42578125" style="1" customWidth="1"/>
    <col min="8722" max="8957" width="8.85546875" style="1"/>
    <col min="8958" max="8958" width="5.42578125" style="1" customWidth="1"/>
    <col min="8959" max="8959" width="19.7109375" style="1" customWidth="1"/>
    <col min="8960" max="8960" width="9" style="1" bestFit="1" customWidth="1"/>
    <col min="8961" max="8961" width="11.42578125" style="1" customWidth="1"/>
    <col min="8962" max="8962" width="10.5703125" style="1" customWidth="1"/>
    <col min="8963" max="8963" width="12" style="1" customWidth="1"/>
    <col min="8964" max="8964" width="10" style="1" customWidth="1"/>
    <col min="8965" max="8965" width="10.85546875" style="1" customWidth="1"/>
    <col min="8966" max="8966" width="10.140625" style="1" customWidth="1"/>
    <col min="8967" max="8967" width="9" style="1" bestFit="1" customWidth="1"/>
    <col min="8968" max="8968" width="12.5703125" style="1" customWidth="1"/>
    <col min="8969" max="8972" width="9" style="1" bestFit="1" customWidth="1"/>
    <col min="8973" max="8973" width="9.42578125" style="1" bestFit="1" customWidth="1"/>
    <col min="8974" max="8974" width="8.85546875" style="1" customWidth="1"/>
    <col min="8975" max="8975" width="11.140625" style="1" customWidth="1"/>
    <col min="8976" max="8976" width="10" style="1" customWidth="1"/>
    <col min="8977" max="8977" width="11.42578125" style="1" customWidth="1"/>
    <col min="8978" max="9213" width="8.85546875" style="1"/>
    <col min="9214" max="9214" width="5.42578125" style="1" customWidth="1"/>
    <col min="9215" max="9215" width="19.7109375" style="1" customWidth="1"/>
    <col min="9216" max="9216" width="9" style="1" bestFit="1" customWidth="1"/>
    <col min="9217" max="9217" width="11.42578125" style="1" customWidth="1"/>
    <col min="9218" max="9218" width="10.5703125" style="1" customWidth="1"/>
    <col min="9219" max="9219" width="12" style="1" customWidth="1"/>
    <col min="9220" max="9220" width="10" style="1" customWidth="1"/>
    <col min="9221" max="9221" width="10.85546875" style="1" customWidth="1"/>
    <col min="9222" max="9222" width="10.140625" style="1" customWidth="1"/>
    <col min="9223" max="9223" width="9" style="1" bestFit="1" customWidth="1"/>
    <col min="9224" max="9224" width="12.5703125" style="1" customWidth="1"/>
    <col min="9225" max="9228" width="9" style="1" bestFit="1" customWidth="1"/>
    <col min="9229" max="9229" width="9.42578125" style="1" bestFit="1" customWidth="1"/>
    <col min="9230" max="9230" width="8.85546875" style="1" customWidth="1"/>
    <col min="9231" max="9231" width="11.140625" style="1" customWidth="1"/>
    <col min="9232" max="9232" width="10" style="1" customWidth="1"/>
    <col min="9233" max="9233" width="11.42578125" style="1" customWidth="1"/>
    <col min="9234" max="9469" width="8.85546875" style="1"/>
    <col min="9470" max="9470" width="5.42578125" style="1" customWidth="1"/>
    <col min="9471" max="9471" width="19.7109375" style="1" customWidth="1"/>
    <col min="9472" max="9472" width="9" style="1" bestFit="1" customWidth="1"/>
    <col min="9473" max="9473" width="11.42578125" style="1" customWidth="1"/>
    <col min="9474" max="9474" width="10.5703125" style="1" customWidth="1"/>
    <col min="9475" max="9475" width="12" style="1" customWidth="1"/>
    <col min="9476" max="9476" width="10" style="1" customWidth="1"/>
    <col min="9477" max="9477" width="10.85546875" style="1" customWidth="1"/>
    <col min="9478" max="9478" width="10.140625" style="1" customWidth="1"/>
    <col min="9479" max="9479" width="9" style="1" bestFit="1" customWidth="1"/>
    <col min="9480" max="9480" width="12.5703125" style="1" customWidth="1"/>
    <col min="9481" max="9484" width="9" style="1" bestFit="1" customWidth="1"/>
    <col min="9485" max="9485" width="9.42578125" style="1" bestFit="1" customWidth="1"/>
    <col min="9486" max="9486" width="8.85546875" style="1" customWidth="1"/>
    <col min="9487" max="9487" width="11.140625" style="1" customWidth="1"/>
    <col min="9488" max="9488" width="10" style="1" customWidth="1"/>
    <col min="9489" max="9489" width="11.42578125" style="1" customWidth="1"/>
    <col min="9490" max="9725" width="8.85546875" style="1"/>
    <col min="9726" max="9726" width="5.42578125" style="1" customWidth="1"/>
    <col min="9727" max="9727" width="19.7109375" style="1" customWidth="1"/>
    <col min="9728" max="9728" width="9" style="1" bestFit="1" customWidth="1"/>
    <col min="9729" max="9729" width="11.42578125" style="1" customWidth="1"/>
    <col min="9730" max="9730" width="10.5703125" style="1" customWidth="1"/>
    <col min="9731" max="9731" width="12" style="1" customWidth="1"/>
    <col min="9732" max="9732" width="10" style="1" customWidth="1"/>
    <col min="9733" max="9733" width="10.85546875" style="1" customWidth="1"/>
    <col min="9734" max="9734" width="10.140625" style="1" customWidth="1"/>
    <col min="9735" max="9735" width="9" style="1" bestFit="1" customWidth="1"/>
    <col min="9736" max="9736" width="12.5703125" style="1" customWidth="1"/>
    <col min="9737" max="9740" width="9" style="1" bestFit="1" customWidth="1"/>
    <col min="9741" max="9741" width="9.42578125" style="1" bestFit="1" customWidth="1"/>
    <col min="9742" max="9742" width="8.85546875" style="1" customWidth="1"/>
    <col min="9743" max="9743" width="11.140625" style="1" customWidth="1"/>
    <col min="9744" max="9744" width="10" style="1" customWidth="1"/>
    <col min="9745" max="9745" width="11.42578125" style="1" customWidth="1"/>
    <col min="9746" max="9981" width="8.85546875" style="1"/>
    <col min="9982" max="9982" width="5.42578125" style="1" customWidth="1"/>
    <col min="9983" max="9983" width="19.7109375" style="1" customWidth="1"/>
    <col min="9984" max="9984" width="9" style="1" bestFit="1" customWidth="1"/>
    <col min="9985" max="9985" width="11.42578125" style="1" customWidth="1"/>
    <col min="9986" max="9986" width="10.5703125" style="1" customWidth="1"/>
    <col min="9987" max="9987" width="12" style="1" customWidth="1"/>
    <col min="9988" max="9988" width="10" style="1" customWidth="1"/>
    <col min="9989" max="9989" width="10.85546875" style="1" customWidth="1"/>
    <col min="9990" max="9990" width="10.140625" style="1" customWidth="1"/>
    <col min="9991" max="9991" width="9" style="1" bestFit="1" customWidth="1"/>
    <col min="9992" max="9992" width="12.5703125" style="1" customWidth="1"/>
    <col min="9993" max="9996" width="9" style="1" bestFit="1" customWidth="1"/>
    <col min="9997" max="9997" width="9.42578125" style="1" bestFit="1" customWidth="1"/>
    <col min="9998" max="9998" width="8.85546875" style="1" customWidth="1"/>
    <col min="9999" max="9999" width="11.140625" style="1" customWidth="1"/>
    <col min="10000" max="10000" width="10" style="1" customWidth="1"/>
    <col min="10001" max="10001" width="11.42578125" style="1" customWidth="1"/>
    <col min="10002" max="10237" width="8.85546875" style="1"/>
    <col min="10238" max="10238" width="5.42578125" style="1" customWidth="1"/>
    <col min="10239" max="10239" width="19.7109375" style="1" customWidth="1"/>
    <col min="10240" max="10240" width="9" style="1" bestFit="1" customWidth="1"/>
    <col min="10241" max="10241" width="11.42578125" style="1" customWidth="1"/>
    <col min="10242" max="10242" width="10.5703125" style="1" customWidth="1"/>
    <col min="10243" max="10243" width="12" style="1" customWidth="1"/>
    <col min="10244" max="10244" width="10" style="1" customWidth="1"/>
    <col min="10245" max="10245" width="10.85546875" style="1" customWidth="1"/>
    <col min="10246" max="10246" width="10.140625" style="1" customWidth="1"/>
    <col min="10247" max="10247" width="9" style="1" bestFit="1" customWidth="1"/>
    <col min="10248" max="10248" width="12.5703125" style="1" customWidth="1"/>
    <col min="10249" max="10252" width="9" style="1" bestFit="1" customWidth="1"/>
    <col min="10253" max="10253" width="9.42578125" style="1" bestFit="1" customWidth="1"/>
    <col min="10254" max="10254" width="8.85546875" style="1" customWidth="1"/>
    <col min="10255" max="10255" width="11.140625" style="1" customWidth="1"/>
    <col min="10256" max="10256" width="10" style="1" customWidth="1"/>
    <col min="10257" max="10257" width="11.42578125" style="1" customWidth="1"/>
    <col min="10258" max="10493" width="8.85546875" style="1"/>
    <col min="10494" max="10494" width="5.42578125" style="1" customWidth="1"/>
    <col min="10495" max="10495" width="19.7109375" style="1" customWidth="1"/>
    <col min="10496" max="10496" width="9" style="1" bestFit="1" customWidth="1"/>
    <col min="10497" max="10497" width="11.42578125" style="1" customWidth="1"/>
    <col min="10498" max="10498" width="10.5703125" style="1" customWidth="1"/>
    <col min="10499" max="10499" width="12" style="1" customWidth="1"/>
    <col min="10500" max="10500" width="10" style="1" customWidth="1"/>
    <col min="10501" max="10501" width="10.85546875" style="1" customWidth="1"/>
    <col min="10502" max="10502" width="10.140625" style="1" customWidth="1"/>
    <col min="10503" max="10503" width="9" style="1" bestFit="1" customWidth="1"/>
    <col min="10504" max="10504" width="12.5703125" style="1" customWidth="1"/>
    <col min="10505" max="10508" width="9" style="1" bestFit="1" customWidth="1"/>
    <col min="10509" max="10509" width="9.42578125" style="1" bestFit="1" customWidth="1"/>
    <col min="10510" max="10510" width="8.85546875" style="1" customWidth="1"/>
    <col min="10511" max="10511" width="11.140625" style="1" customWidth="1"/>
    <col min="10512" max="10512" width="10" style="1" customWidth="1"/>
    <col min="10513" max="10513" width="11.42578125" style="1" customWidth="1"/>
    <col min="10514" max="10749" width="8.85546875" style="1"/>
    <col min="10750" max="10750" width="5.42578125" style="1" customWidth="1"/>
    <col min="10751" max="10751" width="19.7109375" style="1" customWidth="1"/>
    <col min="10752" max="10752" width="9" style="1" bestFit="1" customWidth="1"/>
    <col min="10753" max="10753" width="11.42578125" style="1" customWidth="1"/>
    <col min="10754" max="10754" width="10.5703125" style="1" customWidth="1"/>
    <col min="10755" max="10755" width="12" style="1" customWidth="1"/>
    <col min="10756" max="10756" width="10" style="1" customWidth="1"/>
    <col min="10757" max="10757" width="10.85546875" style="1" customWidth="1"/>
    <col min="10758" max="10758" width="10.140625" style="1" customWidth="1"/>
    <col min="10759" max="10759" width="9" style="1" bestFit="1" customWidth="1"/>
    <col min="10760" max="10760" width="12.5703125" style="1" customWidth="1"/>
    <col min="10761" max="10764" width="9" style="1" bestFit="1" customWidth="1"/>
    <col min="10765" max="10765" width="9.42578125" style="1" bestFit="1" customWidth="1"/>
    <col min="10766" max="10766" width="8.85546875" style="1" customWidth="1"/>
    <col min="10767" max="10767" width="11.140625" style="1" customWidth="1"/>
    <col min="10768" max="10768" width="10" style="1" customWidth="1"/>
    <col min="10769" max="10769" width="11.42578125" style="1" customWidth="1"/>
    <col min="10770" max="11005" width="8.85546875" style="1"/>
    <col min="11006" max="11006" width="5.42578125" style="1" customWidth="1"/>
    <col min="11007" max="11007" width="19.7109375" style="1" customWidth="1"/>
    <col min="11008" max="11008" width="9" style="1" bestFit="1" customWidth="1"/>
    <col min="11009" max="11009" width="11.42578125" style="1" customWidth="1"/>
    <col min="11010" max="11010" width="10.5703125" style="1" customWidth="1"/>
    <col min="11011" max="11011" width="12" style="1" customWidth="1"/>
    <col min="11012" max="11012" width="10" style="1" customWidth="1"/>
    <col min="11013" max="11013" width="10.85546875" style="1" customWidth="1"/>
    <col min="11014" max="11014" width="10.140625" style="1" customWidth="1"/>
    <col min="11015" max="11015" width="9" style="1" bestFit="1" customWidth="1"/>
    <col min="11016" max="11016" width="12.5703125" style="1" customWidth="1"/>
    <col min="11017" max="11020" width="9" style="1" bestFit="1" customWidth="1"/>
    <col min="11021" max="11021" width="9.42578125" style="1" bestFit="1" customWidth="1"/>
    <col min="11022" max="11022" width="8.85546875" style="1" customWidth="1"/>
    <col min="11023" max="11023" width="11.140625" style="1" customWidth="1"/>
    <col min="11024" max="11024" width="10" style="1" customWidth="1"/>
    <col min="11025" max="11025" width="11.42578125" style="1" customWidth="1"/>
    <col min="11026" max="11261" width="8.85546875" style="1"/>
    <col min="11262" max="11262" width="5.42578125" style="1" customWidth="1"/>
    <col min="11263" max="11263" width="19.7109375" style="1" customWidth="1"/>
    <col min="11264" max="11264" width="9" style="1" bestFit="1" customWidth="1"/>
    <col min="11265" max="11265" width="11.42578125" style="1" customWidth="1"/>
    <col min="11266" max="11266" width="10.5703125" style="1" customWidth="1"/>
    <col min="11267" max="11267" width="12" style="1" customWidth="1"/>
    <col min="11268" max="11268" width="10" style="1" customWidth="1"/>
    <col min="11269" max="11269" width="10.85546875" style="1" customWidth="1"/>
    <col min="11270" max="11270" width="10.140625" style="1" customWidth="1"/>
    <col min="11271" max="11271" width="9" style="1" bestFit="1" customWidth="1"/>
    <col min="11272" max="11272" width="12.5703125" style="1" customWidth="1"/>
    <col min="11273" max="11276" width="9" style="1" bestFit="1" customWidth="1"/>
    <col min="11277" max="11277" width="9.42578125" style="1" bestFit="1" customWidth="1"/>
    <col min="11278" max="11278" width="8.85546875" style="1" customWidth="1"/>
    <col min="11279" max="11279" width="11.140625" style="1" customWidth="1"/>
    <col min="11280" max="11280" width="10" style="1" customWidth="1"/>
    <col min="11281" max="11281" width="11.42578125" style="1" customWidth="1"/>
    <col min="11282" max="11517" width="8.85546875" style="1"/>
    <col min="11518" max="11518" width="5.42578125" style="1" customWidth="1"/>
    <col min="11519" max="11519" width="19.7109375" style="1" customWidth="1"/>
    <col min="11520" max="11520" width="9" style="1" bestFit="1" customWidth="1"/>
    <col min="11521" max="11521" width="11.42578125" style="1" customWidth="1"/>
    <col min="11522" max="11522" width="10.5703125" style="1" customWidth="1"/>
    <col min="11523" max="11523" width="12" style="1" customWidth="1"/>
    <col min="11524" max="11524" width="10" style="1" customWidth="1"/>
    <col min="11525" max="11525" width="10.85546875" style="1" customWidth="1"/>
    <col min="11526" max="11526" width="10.140625" style="1" customWidth="1"/>
    <col min="11527" max="11527" width="9" style="1" bestFit="1" customWidth="1"/>
    <col min="11528" max="11528" width="12.5703125" style="1" customWidth="1"/>
    <col min="11529" max="11532" width="9" style="1" bestFit="1" customWidth="1"/>
    <col min="11533" max="11533" width="9.42578125" style="1" bestFit="1" customWidth="1"/>
    <col min="11534" max="11534" width="8.85546875" style="1" customWidth="1"/>
    <col min="11535" max="11535" width="11.140625" style="1" customWidth="1"/>
    <col min="11536" max="11536" width="10" style="1" customWidth="1"/>
    <col min="11537" max="11537" width="11.42578125" style="1" customWidth="1"/>
    <col min="11538" max="11773" width="8.85546875" style="1"/>
    <col min="11774" max="11774" width="5.42578125" style="1" customWidth="1"/>
    <col min="11775" max="11775" width="19.7109375" style="1" customWidth="1"/>
    <col min="11776" max="11776" width="9" style="1" bestFit="1" customWidth="1"/>
    <col min="11777" max="11777" width="11.42578125" style="1" customWidth="1"/>
    <col min="11778" max="11778" width="10.5703125" style="1" customWidth="1"/>
    <col min="11779" max="11779" width="12" style="1" customWidth="1"/>
    <col min="11780" max="11780" width="10" style="1" customWidth="1"/>
    <col min="11781" max="11781" width="10.85546875" style="1" customWidth="1"/>
    <col min="11782" max="11782" width="10.140625" style="1" customWidth="1"/>
    <col min="11783" max="11783" width="9" style="1" bestFit="1" customWidth="1"/>
    <col min="11784" max="11784" width="12.5703125" style="1" customWidth="1"/>
    <col min="11785" max="11788" width="9" style="1" bestFit="1" customWidth="1"/>
    <col min="11789" max="11789" width="9.42578125" style="1" bestFit="1" customWidth="1"/>
    <col min="11790" max="11790" width="8.85546875" style="1" customWidth="1"/>
    <col min="11791" max="11791" width="11.140625" style="1" customWidth="1"/>
    <col min="11792" max="11792" width="10" style="1" customWidth="1"/>
    <col min="11793" max="11793" width="11.42578125" style="1" customWidth="1"/>
    <col min="11794" max="12029" width="8.85546875" style="1"/>
    <col min="12030" max="12030" width="5.42578125" style="1" customWidth="1"/>
    <col min="12031" max="12031" width="19.7109375" style="1" customWidth="1"/>
    <col min="12032" max="12032" width="9" style="1" bestFit="1" customWidth="1"/>
    <col min="12033" max="12033" width="11.42578125" style="1" customWidth="1"/>
    <col min="12034" max="12034" width="10.5703125" style="1" customWidth="1"/>
    <col min="12035" max="12035" width="12" style="1" customWidth="1"/>
    <col min="12036" max="12036" width="10" style="1" customWidth="1"/>
    <col min="12037" max="12037" width="10.85546875" style="1" customWidth="1"/>
    <col min="12038" max="12038" width="10.140625" style="1" customWidth="1"/>
    <col min="12039" max="12039" width="9" style="1" bestFit="1" customWidth="1"/>
    <col min="12040" max="12040" width="12.5703125" style="1" customWidth="1"/>
    <col min="12041" max="12044" width="9" style="1" bestFit="1" customWidth="1"/>
    <col min="12045" max="12045" width="9.42578125" style="1" bestFit="1" customWidth="1"/>
    <col min="12046" max="12046" width="8.85546875" style="1" customWidth="1"/>
    <col min="12047" max="12047" width="11.140625" style="1" customWidth="1"/>
    <col min="12048" max="12048" width="10" style="1" customWidth="1"/>
    <col min="12049" max="12049" width="11.42578125" style="1" customWidth="1"/>
    <col min="12050" max="12285" width="8.85546875" style="1"/>
    <col min="12286" max="12286" width="5.42578125" style="1" customWidth="1"/>
    <col min="12287" max="12287" width="19.7109375" style="1" customWidth="1"/>
    <col min="12288" max="12288" width="9" style="1" bestFit="1" customWidth="1"/>
    <col min="12289" max="12289" width="11.42578125" style="1" customWidth="1"/>
    <col min="12290" max="12290" width="10.5703125" style="1" customWidth="1"/>
    <col min="12291" max="12291" width="12" style="1" customWidth="1"/>
    <col min="12292" max="12292" width="10" style="1" customWidth="1"/>
    <col min="12293" max="12293" width="10.85546875" style="1" customWidth="1"/>
    <col min="12294" max="12294" width="10.140625" style="1" customWidth="1"/>
    <col min="12295" max="12295" width="9" style="1" bestFit="1" customWidth="1"/>
    <col min="12296" max="12296" width="12.5703125" style="1" customWidth="1"/>
    <col min="12297" max="12300" width="9" style="1" bestFit="1" customWidth="1"/>
    <col min="12301" max="12301" width="9.42578125" style="1" bestFit="1" customWidth="1"/>
    <col min="12302" max="12302" width="8.85546875" style="1" customWidth="1"/>
    <col min="12303" max="12303" width="11.140625" style="1" customWidth="1"/>
    <col min="12304" max="12304" width="10" style="1" customWidth="1"/>
    <col min="12305" max="12305" width="11.42578125" style="1" customWidth="1"/>
    <col min="12306" max="12541" width="8.85546875" style="1"/>
    <col min="12542" max="12542" width="5.42578125" style="1" customWidth="1"/>
    <col min="12543" max="12543" width="19.7109375" style="1" customWidth="1"/>
    <col min="12544" max="12544" width="9" style="1" bestFit="1" customWidth="1"/>
    <col min="12545" max="12545" width="11.42578125" style="1" customWidth="1"/>
    <col min="12546" max="12546" width="10.5703125" style="1" customWidth="1"/>
    <col min="12547" max="12547" width="12" style="1" customWidth="1"/>
    <col min="12548" max="12548" width="10" style="1" customWidth="1"/>
    <col min="12549" max="12549" width="10.85546875" style="1" customWidth="1"/>
    <col min="12550" max="12550" width="10.140625" style="1" customWidth="1"/>
    <col min="12551" max="12551" width="9" style="1" bestFit="1" customWidth="1"/>
    <col min="12552" max="12552" width="12.5703125" style="1" customWidth="1"/>
    <col min="12553" max="12556" width="9" style="1" bestFit="1" customWidth="1"/>
    <col min="12557" max="12557" width="9.42578125" style="1" bestFit="1" customWidth="1"/>
    <col min="12558" max="12558" width="8.85546875" style="1" customWidth="1"/>
    <col min="12559" max="12559" width="11.140625" style="1" customWidth="1"/>
    <col min="12560" max="12560" width="10" style="1" customWidth="1"/>
    <col min="12561" max="12561" width="11.42578125" style="1" customWidth="1"/>
    <col min="12562" max="12797" width="8.85546875" style="1"/>
    <col min="12798" max="12798" width="5.42578125" style="1" customWidth="1"/>
    <col min="12799" max="12799" width="19.7109375" style="1" customWidth="1"/>
    <col min="12800" max="12800" width="9" style="1" bestFit="1" customWidth="1"/>
    <col min="12801" max="12801" width="11.42578125" style="1" customWidth="1"/>
    <col min="12802" max="12802" width="10.5703125" style="1" customWidth="1"/>
    <col min="12803" max="12803" width="12" style="1" customWidth="1"/>
    <col min="12804" max="12804" width="10" style="1" customWidth="1"/>
    <col min="12805" max="12805" width="10.85546875" style="1" customWidth="1"/>
    <col min="12806" max="12806" width="10.140625" style="1" customWidth="1"/>
    <col min="12807" max="12807" width="9" style="1" bestFit="1" customWidth="1"/>
    <col min="12808" max="12808" width="12.5703125" style="1" customWidth="1"/>
    <col min="12809" max="12812" width="9" style="1" bestFit="1" customWidth="1"/>
    <col min="12813" max="12813" width="9.42578125" style="1" bestFit="1" customWidth="1"/>
    <col min="12814" max="12814" width="8.85546875" style="1" customWidth="1"/>
    <col min="12815" max="12815" width="11.140625" style="1" customWidth="1"/>
    <col min="12816" max="12816" width="10" style="1" customWidth="1"/>
    <col min="12817" max="12817" width="11.42578125" style="1" customWidth="1"/>
    <col min="12818" max="13053" width="8.85546875" style="1"/>
    <col min="13054" max="13054" width="5.42578125" style="1" customWidth="1"/>
    <col min="13055" max="13055" width="19.7109375" style="1" customWidth="1"/>
    <col min="13056" max="13056" width="9" style="1" bestFit="1" customWidth="1"/>
    <col min="13057" max="13057" width="11.42578125" style="1" customWidth="1"/>
    <col min="13058" max="13058" width="10.5703125" style="1" customWidth="1"/>
    <col min="13059" max="13059" width="12" style="1" customWidth="1"/>
    <col min="13060" max="13060" width="10" style="1" customWidth="1"/>
    <col min="13061" max="13061" width="10.85546875" style="1" customWidth="1"/>
    <col min="13062" max="13062" width="10.140625" style="1" customWidth="1"/>
    <col min="13063" max="13063" width="9" style="1" bestFit="1" customWidth="1"/>
    <col min="13064" max="13064" width="12.5703125" style="1" customWidth="1"/>
    <col min="13065" max="13068" width="9" style="1" bestFit="1" customWidth="1"/>
    <col min="13069" max="13069" width="9.42578125" style="1" bestFit="1" customWidth="1"/>
    <col min="13070" max="13070" width="8.85546875" style="1" customWidth="1"/>
    <col min="13071" max="13071" width="11.140625" style="1" customWidth="1"/>
    <col min="13072" max="13072" width="10" style="1" customWidth="1"/>
    <col min="13073" max="13073" width="11.42578125" style="1" customWidth="1"/>
    <col min="13074" max="13309" width="8.85546875" style="1"/>
    <col min="13310" max="13310" width="5.42578125" style="1" customWidth="1"/>
    <col min="13311" max="13311" width="19.7109375" style="1" customWidth="1"/>
    <col min="13312" max="13312" width="9" style="1" bestFit="1" customWidth="1"/>
    <col min="13313" max="13313" width="11.42578125" style="1" customWidth="1"/>
    <col min="13314" max="13314" width="10.5703125" style="1" customWidth="1"/>
    <col min="13315" max="13315" width="12" style="1" customWidth="1"/>
    <col min="13316" max="13316" width="10" style="1" customWidth="1"/>
    <col min="13317" max="13317" width="10.85546875" style="1" customWidth="1"/>
    <col min="13318" max="13318" width="10.140625" style="1" customWidth="1"/>
    <col min="13319" max="13319" width="9" style="1" bestFit="1" customWidth="1"/>
    <col min="13320" max="13320" width="12.5703125" style="1" customWidth="1"/>
    <col min="13321" max="13324" width="9" style="1" bestFit="1" customWidth="1"/>
    <col min="13325" max="13325" width="9.42578125" style="1" bestFit="1" customWidth="1"/>
    <col min="13326" max="13326" width="8.85546875" style="1" customWidth="1"/>
    <col min="13327" max="13327" width="11.140625" style="1" customWidth="1"/>
    <col min="13328" max="13328" width="10" style="1" customWidth="1"/>
    <col min="13329" max="13329" width="11.42578125" style="1" customWidth="1"/>
    <col min="13330" max="13565" width="8.85546875" style="1"/>
    <col min="13566" max="13566" width="5.42578125" style="1" customWidth="1"/>
    <col min="13567" max="13567" width="19.7109375" style="1" customWidth="1"/>
    <col min="13568" max="13568" width="9" style="1" bestFit="1" customWidth="1"/>
    <col min="13569" max="13569" width="11.42578125" style="1" customWidth="1"/>
    <col min="13570" max="13570" width="10.5703125" style="1" customWidth="1"/>
    <col min="13571" max="13571" width="12" style="1" customWidth="1"/>
    <col min="13572" max="13572" width="10" style="1" customWidth="1"/>
    <col min="13573" max="13573" width="10.85546875" style="1" customWidth="1"/>
    <col min="13574" max="13574" width="10.140625" style="1" customWidth="1"/>
    <col min="13575" max="13575" width="9" style="1" bestFit="1" customWidth="1"/>
    <col min="13576" max="13576" width="12.5703125" style="1" customWidth="1"/>
    <col min="13577" max="13580" width="9" style="1" bestFit="1" customWidth="1"/>
    <col min="13581" max="13581" width="9.42578125" style="1" bestFit="1" customWidth="1"/>
    <col min="13582" max="13582" width="8.85546875" style="1" customWidth="1"/>
    <col min="13583" max="13583" width="11.140625" style="1" customWidth="1"/>
    <col min="13584" max="13584" width="10" style="1" customWidth="1"/>
    <col min="13585" max="13585" width="11.42578125" style="1" customWidth="1"/>
    <col min="13586" max="13821" width="8.85546875" style="1"/>
    <col min="13822" max="13822" width="5.42578125" style="1" customWidth="1"/>
    <col min="13823" max="13823" width="19.7109375" style="1" customWidth="1"/>
    <col min="13824" max="13824" width="9" style="1" bestFit="1" customWidth="1"/>
    <col min="13825" max="13825" width="11.42578125" style="1" customWidth="1"/>
    <col min="13826" max="13826" width="10.5703125" style="1" customWidth="1"/>
    <col min="13827" max="13827" width="12" style="1" customWidth="1"/>
    <col min="13828" max="13828" width="10" style="1" customWidth="1"/>
    <col min="13829" max="13829" width="10.85546875" style="1" customWidth="1"/>
    <col min="13830" max="13830" width="10.140625" style="1" customWidth="1"/>
    <col min="13831" max="13831" width="9" style="1" bestFit="1" customWidth="1"/>
    <col min="13832" max="13832" width="12.5703125" style="1" customWidth="1"/>
    <col min="13833" max="13836" width="9" style="1" bestFit="1" customWidth="1"/>
    <col min="13837" max="13837" width="9.42578125" style="1" bestFit="1" customWidth="1"/>
    <col min="13838" max="13838" width="8.85546875" style="1" customWidth="1"/>
    <col min="13839" max="13839" width="11.140625" style="1" customWidth="1"/>
    <col min="13840" max="13840" width="10" style="1" customWidth="1"/>
    <col min="13841" max="13841" width="11.42578125" style="1" customWidth="1"/>
    <col min="13842" max="14077" width="8.85546875" style="1"/>
    <col min="14078" max="14078" width="5.42578125" style="1" customWidth="1"/>
    <col min="14079" max="14079" width="19.7109375" style="1" customWidth="1"/>
    <col min="14080" max="14080" width="9" style="1" bestFit="1" customWidth="1"/>
    <col min="14081" max="14081" width="11.42578125" style="1" customWidth="1"/>
    <col min="14082" max="14082" width="10.5703125" style="1" customWidth="1"/>
    <col min="14083" max="14083" width="12" style="1" customWidth="1"/>
    <col min="14084" max="14084" width="10" style="1" customWidth="1"/>
    <col min="14085" max="14085" width="10.85546875" style="1" customWidth="1"/>
    <col min="14086" max="14086" width="10.140625" style="1" customWidth="1"/>
    <col min="14087" max="14087" width="9" style="1" bestFit="1" customWidth="1"/>
    <col min="14088" max="14088" width="12.5703125" style="1" customWidth="1"/>
    <col min="14089" max="14092" width="9" style="1" bestFit="1" customWidth="1"/>
    <col min="14093" max="14093" width="9.42578125" style="1" bestFit="1" customWidth="1"/>
    <col min="14094" max="14094" width="8.85546875" style="1" customWidth="1"/>
    <col min="14095" max="14095" width="11.140625" style="1" customWidth="1"/>
    <col min="14096" max="14096" width="10" style="1" customWidth="1"/>
    <col min="14097" max="14097" width="11.42578125" style="1" customWidth="1"/>
    <col min="14098" max="14333" width="8.85546875" style="1"/>
    <col min="14334" max="14334" width="5.42578125" style="1" customWidth="1"/>
    <col min="14335" max="14335" width="19.7109375" style="1" customWidth="1"/>
    <col min="14336" max="14336" width="9" style="1" bestFit="1" customWidth="1"/>
    <col min="14337" max="14337" width="11.42578125" style="1" customWidth="1"/>
    <col min="14338" max="14338" width="10.5703125" style="1" customWidth="1"/>
    <col min="14339" max="14339" width="12" style="1" customWidth="1"/>
    <col min="14340" max="14340" width="10" style="1" customWidth="1"/>
    <col min="14341" max="14341" width="10.85546875" style="1" customWidth="1"/>
    <col min="14342" max="14342" width="10.140625" style="1" customWidth="1"/>
    <col min="14343" max="14343" width="9" style="1" bestFit="1" customWidth="1"/>
    <col min="14344" max="14344" width="12.5703125" style="1" customWidth="1"/>
    <col min="14345" max="14348" width="9" style="1" bestFit="1" customWidth="1"/>
    <col min="14349" max="14349" width="9.42578125" style="1" bestFit="1" customWidth="1"/>
    <col min="14350" max="14350" width="8.85546875" style="1" customWidth="1"/>
    <col min="14351" max="14351" width="11.140625" style="1" customWidth="1"/>
    <col min="14352" max="14352" width="10" style="1" customWidth="1"/>
    <col min="14353" max="14353" width="11.42578125" style="1" customWidth="1"/>
    <col min="14354" max="14589" width="8.85546875" style="1"/>
    <col min="14590" max="14590" width="5.42578125" style="1" customWidth="1"/>
    <col min="14591" max="14591" width="19.7109375" style="1" customWidth="1"/>
    <col min="14592" max="14592" width="9" style="1" bestFit="1" customWidth="1"/>
    <col min="14593" max="14593" width="11.42578125" style="1" customWidth="1"/>
    <col min="14594" max="14594" width="10.5703125" style="1" customWidth="1"/>
    <col min="14595" max="14595" width="12" style="1" customWidth="1"/>
    <col min="14596" max="14596" width="10" style="1" customWidth="1"/>
    <col min="14597" max="14597" width="10.85546875" style="1" customWidth="1"/>
    <col min="14598" max="14598" width="10.140625" style="1" customWidth="1"/>
    <col min="14599" max="14599" width="9" style="1" bestFit="1" customWidth="1"/>
    <col min="14600" max="14600" width="12.5703125" style="1" customWidth="1"/>
    <col min="14601" max="14604" width="9" style="1" bestFit="1" customWidth="1"/>
    <col min="14605" max="14605" width="9.42578125" style="1" bestFit="1" customWidth="1"/>
    <col min="14606" max="14606" width="8.85546875" style="1" customWidth="1"/>
    <col min="14607" max="14607" width="11.140625" style="1" customWidth="1"/>
    <col min="14608" max="14608" width="10" style="1" customWidth="1"/>
    <col min="14609" max="14609" width="11.42578125" style="1" customWidth="1"/>
    <col min="14610" max="14845" width="8.85546875" style="1"/>
    <col min="14846" max="14846" width="5.42578125" style="1" customWidth="1"/>
    <col min="14847" max="14847" width="19.7109375" style="1" customWidth="1"/>
    <col min="14848" max="14848" width="9" style="1" bestFit="1" customWidth="1"/>
    <col min="14849" max="14849" width="11.42578125" style="1" customWidth="1"/>
    <col min="14850" max="14850" width="10.5703125" style="1" customWidth="1"/>
    <col min="14851" max="14851" width="12" style="1" customWidth="1"/>
    <col min="14852" max="14852" width="10" style="1" customWidth="1"/>
    <col min="14853" max="14853" width="10.85546875" style="1" customWidth="1"/>
    <col min="14854" max="14854" width="10.140625" style="1" customWidth="1"/>
    <col min="14855" max="14855" width="9" style="1" bestFit="1" customWidth="1"/>
    <col min="14856" max="14856" width="12.5703125" style="1" customWidth="1"/>
    <col min="14857" max="14860" width="9" style="1" bestFit="1" customWidth="1"/>
    <col min="14861" max="14861" width="9.42578125" style="1" bestFit="1" customWidth="1"/>
    <col min="14862" max="14862" width="8.85546875" style="1" customWidth="1"/>
    <col min="14863" max="14863" width="11.140625" style="1" customWidth="1"/>
    <col min="14864" max="14864" width="10" style="1" customWidth="1"/>
    <col min="14865" max="14865" width="11.42578125" style="1" customWidth="1"/>
    <col min="14866" max="15101" width="8.85546875" style="1"/>
    <col min="15102" max="15102" width="5.42578125" style="1" customWidth="1"/>
    <col min="15103" max="15103" width="19.7109375" style="1" customWidth="1"/>
    <col min="15104" max="15104" width="9" style="1" bestFit="1" customWidth="1"/>
    <col min="15105" max="15105" width="11.42578125" style="1" customWidth="1"/>
    <col min="15106" max="15106" width="10.5703125" style="1" customWidth="1"/>
    <col min="15107" max="15107" width="12" style="1" customWidth="1"/>
    <col min="15108" max="15108" width="10" style="1" customWidth="1"/>
    <col min="15109" max="15109" width="10.85546875" style="1" customWidth="1"/>
    <col min="15110" max="15110" width="10.140625" style="1" customWidth="1"/>
    <col min="15111" max="15111" width="9" style="1" bestFit="1" customWidth="1"/>
    <col min="15112" max="15112" width="12.5703125" style="1" customWidth="1"/>
    <col min="15113" max="15116" width="9" style="1" bestFit="1" customWidth="1"/>
    <col min="15117" max="15117" width="9.42578125" style="1" bestFit="1" customWidth="1"/>
    <col min="15118" max="15118" width="8.85546875" style="1" customWidth="1"/>
    <col min="15119" max="15119" width="11.140625" style="1" customWidth="1"/>
    <col min="15120" max="15120" width="10" style="1" customWidth="1"/>
    <col min="15121" max="15121" width="11.42578125" style="1" customWidth="1"/>
    <col min="15122" max="15357" width="8.85546875" style="1"/>
    <col min="15358" max="15358" width="5.42578125" style="1" customWidth="1"/>
    <col min="15359" max="15359" width="19.7109375" style="1" customWidth="1"/>
    <col min="15360" max="15360" width="9" style="1" bestFit="1" customWidth="1"/>
    <col min="15361" max="15361" width="11.42578125" style="1" customWidth="1"/>
    <col min="15362" max="15362" width="10.5703125" style="1" customWidth="1"/>
    <col min="15363" max="15363" width="12" style="1" customWidth="1"/>
    <col min="15364" max="15364" width="10" style="1" customWidth="1"/>
    <col min="15365" max="15365" width="10.85546875" style="1" customWidth="1"/>
    <col min="15366" max="15366" width="10.140625" style="1" customWidth="1"/>
    <col min="15367" max="15367" width="9" style="1" bestFit="1" customWidth="1"/>
    <col min="15368" max="15368" width="12.5703125" style="1" customWidth="1"/>
    <col min="15369" max="15372" width="9" style="1" bestFit="1" customWidth="1"/>
    <col min="15373" max="15373" width="9.42578125" style="1" bestFit="1" customWidth="1"/>
    <col min="15374" max="15374" width="8.85546875" style="1" customWidth="1"/>
    <col min="15375" max="15375" width="11.140625" style="1" customWidth="1"/>
    <col min="15376" max="15376" width="10" style="1" customWidth="1"/>
    <col min="15377" max="15377" width="11.42578125" style="1" customWidth="1"/>
    <col min="15378" max="15613" width="8.85546875" style="1"/>
    <col min="15614" max="15614" width="5.42578125" style="1" customWidth="1"/>
    <col min="15615" max="15615" width="19.7109375" style="1" customWidth="1"/>
    <col min="15616" max="15616" width="9" style="1" bestFit="1" customWidth="1"/>
    <col min="15617" max="15617" width="11.42578125" style="1" customWidth="1"/>
    <col min="15618" max="15618" width="10.5703125" style="1" customWidth="1"/>
    <col min="15619" max="15619" width="12" style="1" customWidth="1"/>
    <col min="15620" max="15620" width="10" style="1" customWidth="1"/>
    <col min="15621" max="15621" width="10.85546875" style="1" customWidth="1"/>
    <col min="15622" max="15622" width="10.140625" style="1" customWidth="1"/>
    <col min="15623" max="15623" width="9" style="1" bestFit="1" customWidth="1"/>
    <col min="15624" max="15624" width="12.5703125" style="1" customWidth="1"/>
    <col min="15625" max="15628" width="9" style="1" bestFit="1" customWidth="1"/>
    <col min="15629" max="15629" width="9.42578125" style="1" bestFit="1" customWidth="1"/>
    <col min="15630" max="15630" width="8.85546875" style="1" customWidth="1"/>
    <col min="15631" max="15631" width="11.140625" style="1" customWidth="1"/>
    <col min="15632" max="15632" width="10" style="1" customWidth="1"/>
    <col min="15633" max="15633" width="11.42578125" style="1" customWidth="1"/>
    <col min="15634" max="15869" width="8.85546875" style="1"/>
    <col min="15870" max="15870" width="5.42578125" style="1" customWidth="1"/>
    <col min="15871" max="15871" width="19.7109375" style="1" customWidth="1"/>
    <col min="15872" max="15872" width="9" style="1" bestFit="1" customWidth="1"/>
    <col min="15873" max="15873" width="11.42578125" style="1" customWidth="1"/>
    <col min="15874" max="15874" width="10.5703125" style="1" customWidth="1"/>
    <col min="15875" max="15875" width="12" style="1" customWidth="1"/>
    <col min="15876" max="15876" width="10" style="1" customWidth="1"/>
    <col min="15877" max="15877" width="10.85546875" style="1" customWidth="1"/>
    <col min="15878" max="15878" width="10.140625" style="1" customWidth="1"/>
    <col min="15879" max="15879" width="9" style="1" bestFit="1" customWidth="1"/>
    <col min="15880" max="15880" width="12.5703125" style="1" customWidth="1"/>
    <col min="15881" max="15884" width="9" style="1" bestFit="1" customWidth="1"/>
    <col min="15885" max="15885" width="9.42578125" style="1" bestFit="1" customWidth="1"/>
    <col min="15886" max="15886" width="8.85546875" style="1" customWidth="1"/>
    <col min="15887" max="15887" width="11.140625" style="1" customWidth="1"/>
    <col min="15888" max="15888" width="10" style="1" customWidth="1"/>
    <col min="15889" max="15889" width="11.42578125" style="1" customWidth="1"/>
    <col min="15890" max="16125" width="8.85546875" style="1"/>
    <col min="16126" max="16126" width="5.42578125" style="1" customWidth="1"/>
    <col min="16127" max="16127" width="19.7109375" style="1" customWidth="1"/>
    <col min="16128" max="16128" width="9" style="1" bestFit="1" customWidth="1"/>
    <col min="16129" max="16129" width="11.42578125" style="1" customWidth="1"/>
    <col min="16130" max="16130" width="10.5703125" style="1" customWidth="1"/>
    <col min="16131" max="16131" width="12" style="1" customWidth="1"/>
    <col min="16132" max="16132" width="10" style="1" customWidth="1"/>
    <col min="16133" max="16133" width="10.85546875" style="1" customWidth="1"/>
    <col min="16134" max="16134" width="10.140625" style="1" customWidth="1"/>
    <col min="16135" max="16135" width="9" style="1" bestFit="1" customWidth="1"/>
    <col min="16136" max="16136" width="12.5703125" style="1" customWidth="1"/>
    <col min="16137" max="16140" width="9" style="1" bestFit="1" customWidth="1"/>
    <col min="16141" max="16141" width="9.42578125" style="1" bestFit="1" customWidth="1"/>
    <col min="16142" max="16142" width="8.85546875" style="1" customWidth="1"/>
    <col min="16143" max="16143" width="11.140625" style="1" customWidth="1"/>
    <col min="16144" max="16144" width="10" style="1" customWidth="1"/>
    <col min="16145" max="16145" width="11.42578125" style="1" customWidth="1"/>
    <col min="16146" max="16384" width="8.85546875" style="1"/>
  </cols>
  <sheetData>
    <row r="1" spans="1:17">
      <c r="A1" s="243" t="s">
        <v>984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197" t="s">
        <v>773</v>
      </c>
    </row>
    <row r="2" spans="1:17" ht="115.5" customHeight="1">
      <c r="A2" s="211" t="s">
        <v>1</v>
      </c>
      <c r="B2" s="211" t="s">
        <v>2</v>
      </c>
      <c r="C2" s="211" t="s">
        <v>257</v>
      </c>
      <c r="D2" s="211" t="s">
        <v>972</v>
      </c>
      <c r="E2" s="211" t="s">
        <v>973</v>
      </c>
      <c r="F2" s="211" t="s">
        <v>974</v>
      </c>
      <c r="G2" s="211" t="s">
        <v>258</v>
      </c>
      <c r="H2" s="211" t="s">
        <v>975</v>
      </c>
      <c r="I2" s="211" t="s">
        <v>976</v>
      </c>
      <c r="J2" s="211" t="s">
        <v>977</v>
      </c>
      <c r="K2" s="211" t="s">
        <v>978</v>
      </c>
      <c r="L2" s="211" t="s">
        <v>979</v>
      </c>
      <c r="M2" s="211" t="s">
        <v>980</v>
      </c>
      <c r="N2" s="211" t="s">
        <v>981</v>
      </c>
      <c r="O2" s="211" t="s">
        <v>982</v>
      </c>
      <c r="P2" s="211" t="s">
        <v>983</v>
      </c>
      <c r="Q2" s="212"/>
    </row>
    <row r="3" spans="1:17">
      <c r="A3" s="213" t="s">
        <v>126</v>
      </c>
      <c r="B3" s="201" t="s">
        <v>156</v>
      </c>
      <c r="C3" s="214">
        <v>47</v>
      </c>
      <c r="D3" s="215">
        <v>424</v>
      </c>
      <c r="E3" s="214">
        <v>90</v>
      </c>
      <c r="F3" s="215">
        <v>171</v>
      </c>
      <c r="G3" s="215">
        <v>37</v>
      </c>
      <c r="H3" s="214">
        <v>19</v>
      </c>
      <c r="I3" s="215">
        <v>12</v>
      </c>
      <c r="J3" s="215">
        <v>8</v>
      </c>
      <c r="K3" s="215">
        <v>71</v>
      </c>
      <c r="L3" s="215">
        <v>23</v>
      </c>
      <c r="M3" s="215">
        <v>34</v>
      </c>
      <c r="N3" s="215">
        <v>28</v>
      </c>
      <c r="O3" s="215">
        <v>339</v>
      </c>
      <c r="P3" s="215">
        <v>1303</v>
      </c>
      <c r="Q3" s="216"/>
    </row>
    <row r="4" spans="1:17" ht="25.5">
      <c r="A4" s="213" t="s">
        <v>127</v>
      </c>
      <c r="B4" s="201" t="s">
        <v>235</v>
      </c>
      <c r="C4" s="214">
        <v>66</v>
      </c>
      <c r="D4" s="215">
        <v>353</v>
      </c>
      <c r="E4" s="214">
        <v>106</v>
      </c>
      <c r="F4" s="215">
        <v>200</v>
      </c>
      <c r="G4" s="215">
        <v>50</v>
      </c>
      <c r="H4" s="214">
        <v>30</v>
      </c>
      <c r="I4" s="215">
        <v>16</v>
      </c>
      <c r="J4" s="215">
        <v>7</v>
      </c>
      <c r="K4" s="215">
        <v>67</v>
      </c>
      <c r="L4" s="215">
        <v>26</v>
      </c>
      <c r="M4" s="215">
        <v>45</v>
      </c>
      <c r="N4" s="215">
        <v>30</v>
      </c>
      <c r="O4" s="215">
        <v>246</v>
      </c>
      <c r="P4" s="215">
        <v>1242</v>
      </c>
      <c r="Q4" s="216"/>
    </row>
    <row r="5" spans="1:17">
      <c r="A5" s="213" t="s">
        <v>128</v>
      </c>
      <c r="B5" s="201" t="s">
        <v>157</v>
      </c>
      <c r="C5" s="214">
        <v>55</v>
      </c>
      <c r="D5" s="215">
        <v>210</v>
      </c>
      <c r="E5" s="214">
        <v>89</v>
      </c>
      <c r="F5" s="215">
        <v>215</v>
      </c>
      <c r="G5" s="215">
        <v>53</v>
      </c>
      <c r="H5" s="214">
        <v>22</v>
      </c>
      <c r="I5" s="215">
        <v>16</v>
      </c>
      <c r="J5" s="215">
        <v>5</v>
      </c>
      <c r="K5" s="215">
        <v>37</v>
      </c>
      <c r="L5" s="215">
        <v>22</v>
      </c>
      <c r="M5" s="215">
        <v>73</v>
      </c>
      <c r="N5" s="215">
        <v>37</v>
      </c>
      <c r="O5" s="215">
        <v>818</v>
      </c>
      <c r="P5" s="215">
        <v>1652</v>
      </c>
      <c r="Q5" s="216"/>
    </row>
    <row r="6" spans="1:17">
      <c r="A6" s="213" t="s">
        <v>129</v>
      </c>
      <c r="B6" s="201" t="s">
        <v>158</v>
      </c>
      <c r="C6" s="214">
        <v>67</v>
      </c>
      <c r="D6" s="215">
        <v>350</v>
      </c>
      <c r="E6" s="214">
        <v>164</v>
      </c>
      <c r="F6" s="215">
        <v>308</v>
      </c>
      <c r="G6" s="215">
        <v>60</v>
      </c>
      <c r="H6" s="214">
        <v>41</v>
      </c>
      <c r="I6" s="215">
        <v>11</v>
      </c>
      <c r="J6" s="215">
        <v>14</v>
      </c>
      <c r="K6" s="215">
        <v>46</v>
      </c>
      <c r="L6" s="215">
        <v>32</v>
      </c>
      <c r="M6" s="215">
        <v>29</v>
      </c>
      <c r="N6" s="215">
        <v>70</v>
      </c>
      <c r="O6" s="215">
        <v>327</v>
      </c>
      <c r="P6" s="215">
        <v>1519</v>
      </c>
      <c r="Q6" s="216"/>
    </row>
    <row r="7" spans="1:17">
      <c r="A7" s="213" t="s">
        <v>130</v>
      </c>
      <c r="B7" s="201" t="s">
        <v>159</v>
      </c>
      <c r="C7" s="214">
        <v>40</v>
      </c>
      <c r="D7" s="215">
        <v>310</v>
      </c>
      <c r="E7" s="214">
        <v>57</v>
      </c>
      <c r="F7" s="215">
        <v>115</v>
      </c>
      <c r="G7" s="215">
        <v>21</v>
      </c>
      <c r="H7" s="214">
        <v>22</v>
      </c>
      <c r="I7" s="215">
        <v>3</v>
      </c>
      <c r="J7" s="215">
        <v>4</v>
      </c>
      <c r="K7" s="215">
        <v>21</v>
      </c>
      <c r="L7" s="215">
        <v>5</v>
      </c>
      <c r="M7" s="215">
        <v>9</v>
      </c>
      <c r="N7" s="215">
        <v>21</v>
      </c>
      <c r="O7" s="215">
        <v>81</v>
      </c>
      <c r="P7" s="215">
        <v>709</v>
      </c>
      <c r="Q7" s="216"/>
    </row>
    <row r="8" spans="1:17">
      <c r="A8" s="213" t="s">
        <v>131</v>
      </c>
      <c r="B8" s="201" t="s">
        <v>160</v>
      </c>
      <c r="C8" s="214">
        <v>22</v>
      </c>
      <c r="D8" s="215">
        <v>206</v>
      </c>
      <c r="E8" s="214">
        <v>84</v>
      </c>
      <c r="F8" s="215">
        <v>232</v>
      </c>
      <c r="G8" s="215">
        <v>30</v>
      </c>
      <c r="H8" s="214">
        <v>34</v>
      </c>
      <c r="I8" s="215">
        <v>13</v>
      </c>
      <c r="J8" s="215">
        <v>1</v>
      </c>
      <c r="K8" s="215">
        <v>43</v>
      </c>
      <c r="L8" s="215">
        <v>25</v>
      </c>
      <c r="M8" s="215">
        <v>22</v>
      </c>
      <c r="N8" s="215">
        <v>48</v>
      </c>
      <c r="O8" s="215">
        <v>150</v>
      </c>
      <c r="P8" s="215">
        <v>910</v>
      </c>
      <c r="Q8" s="216"/>
    </row>
    <row r="9" spans="1:17">
      <c r="A9" s="213" t="s">
        <v>132</v>
      </c>
      <c r="B9" s="201" t="s">
        <v>161</v>
      </c>
      <c r="C9" s="214">
        <v>146</v>
      </c>
      <c r="D9" s="215">
        <v>358</v>
      </c>
      <c r="E9" s="214">
        <v>101</v>
      </c>
      <c r="F9" s="215">
        <v>306</v>
      </c>
      <c r="G9" s="215">
        <v>62</v>
      </c>
      <c r="H9" s="214">
        <v>46</v>
      </c>
      <c r="I9" s="215">
        <v>27</v>
      </c>
      <c r="J9" s="215">
        <v>11</v>
      </c>
      <c r="K9" s="215">
        <v>105</v>
      </c>
      <c r="L9" s="215">
        <v>35</v>
      </c>
      <c r="M9" s="215">
        <v>52</v>
      </c>
      <c r="N9" s="215">
        <v>226</v>
      </c>
      <c r="O9" s="215">
        <v>289</v>
      </c>
      <c r="P9" s="215">
        <v>1764</v>
      </c>
      <c r="Q9" s="216"/>
    </row>
    <row r="10" spans="1:17" s="32" customFormat="1">
      <c r="A10" s="217" t="s">
        <v>290</v>
      </c>
      <c r="B10" s="75" t="s">
        <v>32</v>
      </c>
      <c r="C10" s="214">
        <v>65</v>
      </c>
      <c r="D10" s="215">
        <v>136</v>
      </c>
      <c r="E10" s="214">
        <v>33</v>
      </c>
      <c r="F10" s="215">
        <v>99</v>
      </c>
      <c r="G10" s="215">
        <v>26</v>
      </c>
      <c r="H10" s="214">
        <v>15</v>
      </c>
      <c r="I10" s="215">
        <v>9</v>
      </c>
      <c r="J10" s="215">
        <v>2</v>
      </c>
      <c r="K10" s="215">
        <v>54</v>
      </c>
      <c r="L10" s="215">
        <v>12</v>
      </c>
      <c r="M10" s="215">
        <v>23</v>
      </c>
      <c r="N10" s="215">
        <v>66</v>
      </c>
      <c r="O10" s="215">
        <v>73</v>
      </c>
      <c r="P10" s="215">
        <v>613</v>
      </c>
      <c r="Q10" s="218"/>
    </row>
    <row r="11" spans="1:17" s="32" customFormat="1">
      <c r="A11" s="217" t="s">
        <v>291</v>
      </c>
      <c r="B11" s="75" t="s">
        <v>35</v>
      </c>
      <c r="C11" s="214">
        <v>81</v>
      </c>
      <c r="D11" s="215">
        <v>222</v>
      </c>
      <c r="E11" s="214">
        <v>68</v>
      </c>
      <c r="F11" s="215">
        <v>207</v>
      </c>
      <c r="G11" s="215">
        <v>36</v>
      </c>
      <c r="H11" s="214">
        <v>31</v>
      </c>
      <c r="I11" s="215">
        <v>18</v>
      </c>
      <c r="J11" s="215">
        <v>9</v>
      </c>
      <c r="K11" s="215">
        <v>51</v>
      </c>
      <c r="L11" s="215">
        <v>23</v>
      </c>
      <c r="M11" s="215">
        <v>29</v>
      </c>
      <c r="N11" s="215">
        <v>160</v>
      </c>
      <c r="O11" s="215">
        <v>216</v>
      </c>
      <c r="P11" s="215">
        <v>1151</v>
      </c>
      <c r="Q11" s="218"/>
    </row>
    <row r="12" spans="1:17">
      <c r="A12" s="213" t="s">
        <v>133</v>
      </c>
      <c r="B12" s="201" t="s">
        <v>162</v>
      </c>
      <c r="C12" s="214">
        <v>26</v>
      </c>
      <c r="D12" s="215">
        <v>183</v>
      </c>
      <c r="E12" s="214">
        <v>38</v>
      </c>
      <c r="F12" s="215">
        <v>95</v>
      </c>
      <c r="G12" s="215">
        <v>24</v>
      </c>
      <c r="H12" s="214">
        <v>11</v>
      </c>
      <c r="I12" s="215">
        <v>2</v>
      </c>
      <c r="J12" s="215">
        <v>1</v>
      </c>
      <c r="K12" s="215">
        <v>22</v>
      </c>
      <c r="L12" s="215">
        <v>16</v>
      </c>
      <c r="M12" s="215">
        <v>23</v>
      </c>
      <c r="N12" s="215">
        <v>11</v>
      </c>
      <c r="O12" s="215">
        <v>33</v>
      </c>
      <c r="P12" s="215">
        <v>485</v>
      </c>
      <c r="Q12" s="216"/>
    </row>
    <row r="13" spans="1:17">
      <c r="A13" s="213" t="s">
        <v>134</v>
      </c>
      <c r="B13" s="201" t="s">
        <v>163</v>
      </c>
      <c r="C13" s="214">
        <v>20</v>
      </c>
      <c r="D13" s="215">
        <v>398</v>
      </c>
      <c r="E13" s="214">
        <v>54</v>
      </c>
      <c r="F13" s="215">
        <v>417</v>
      </c>
      <c r="G13" s="215">
        <v>28</v>
      </c>
      <c r="H13" s="214">
        <v>11</v>
      </c>
      <c r="I13" s="215">
        <v>3</v>
      </c>
      <c r="J13" s="215">
        <v>7</v>
      </c>
      <c r="K13" s="215">
        <v>43</v>
      </c>
      <c r="L13" s="215">
        <v>19</v>
      </c>
      <c r="M13" s="215">
        <v>17</v>
      </c>
      <c r="N13" s="215">
        <v>23</v>
      </c>
      <c r="O13" s="215">
        <v>89</v>
      </c>
      <c r="P13" s="215">
        <v>1129</v>
      </c>
      <c r="Q13" s="216"/>
    </row>
    <row r="14" spans="1:17">
      <c r="A14" s="213" t="s">
        <v>3</v>
      </c>
      <c r="B14" s="201" t="s">
        <v>164</v>
      </c>
      <c r="C14" s="214">
        <v>750</v>
      </c>
      <c r="D14" s="215">
        <v>550</v>
      </c>
      <c r="E14" s="214">
        <v>426</v>
      </c>
      <c r="F14" s="215">
        <v>1024</v>
      </c>
      <c r="G14" s="215">
        <v>248</v>
      </c>
      <c r="H14" s="214">
        <v>118</v>
      </c>
      <c r="I14" s="215">
        <v>56</v>
      </c>
      <c r="J14" s="215">
        <v>46</v>
      </c>
      <c r="K14" s="215">
        <v>154</v>
      </c>
      <c r="L14" s="215">
        <v>140</v>
      </c>
      <c r="M14" s="215">
        <v>125</v>
      </c>
      <c r="N14" s="215">
        <v>677</v>
      </c>
      <c r="O14" s="215">
        <v>879</v>
      </c>
      <c r="P14" s="215">
        <v>5193</v>
      </c>
      <c r="Q14" s="216"/>
    </row>
    <row r="15" spans="1:17" s="32" customFormat="1">
      <c r="A15" s="217" t="s">
        <v>4</v>
      </c>
      <c r="B15" s="75" t="s">
        <v>32</v>
      </c>
      <c r="C15" s="214">
        <v>563</v>
      </c>
      <c r="D15" s="215">
        <v>347</v>
      </c>
      <c r="E15" s="214">
        <v>266</v>
      </c>
      <c r="F15" s="215">
        <v>658</v>
      </c>
      <c r="G15" s="215">
        <v>195</v>
      </c>
      <c r="H15" s="214">
        <v>78</v>
      </c>
      <c r="I15" s="215">
        <v>31</v>
      </c>
      <c r="J15" s="215">
        <v>22</v>
      </c>
      <c r="K15" s="215">
        <v>115</v>
      </c>
      <c r="L15" s="215">
        <v>88</v>
      </c>
      <c r="M15" s="215">
        <v>83</v>
      </c>
      <c r="N15" s="215">
        <v>399</v>
      </c>
      <c r="O15" s="215">
        <v>516</v>
      </c>
      <c r="P15" s="215">
        <v>3361</v>
      </c>
      <c r="Q15" s="218"/>
    </row>
    <row r="16" spans="1:17" s="32" customFormat="1">
      <c r="A16" s="217" t="s">
        <v>5</v>
      </c>
      <c r="B16" s="75" t="s">
        <v>31</v>
      </c>
      <c r="C16" s="214">
        <v>187</v>
      </c>
      <c r="D16" s="215">
        <v>203</v>
      </c>
      <c r="E16" s="214">
        <v>160</v>
      </c>
      <c r="F16" s="215">
        <v>366</v>
      </c>
      <c r="G16" s="215">
        <v>53</v>
      </c>
      <c r="H16" s="214">
        <v>40</v>
      </c>
      <c r="I16" s="215">
        <v>25</v>
      </c>
      <c r="J16" s="215">
        <v>24</v>
      </c>
      <c r="K16" s="215">
        <v>39</v>
      </c>
      <c r="L16" s="215">
        <v>52</v>
      </c>
      <c r="M16" s="215">
        <v>42</v>
      </c>
      <c r="N16" s="215">
        <v>278</v>
      </c>
      <c r="O16" s="215">
        <v>363</v>
      </c>
      <c r="P16" s="215">
        <v>1832</v>
      </c>
      <c r="Q16" s="218"/>
    </row>
    <row r="17" spans="1:17">
      <c r="A17" s="213" t="s">
        <v>6</v>
      </c>
      <c r="B17" s="201" t="s">
        <v>165</v>
      </c>
      <c r="C17" s="214">
        <v>25</v>
      </c>
      <c r="D17" s="215">
        <v>162</v>
      </c>
      <c r="E17" s="214">
        <v>34</v>
      </c>
      <c r="F17" s="215">
        <v>139</v>
      </c>
      <c r="G17" s="215">
        <v>27</v>
      </c>
      <c r="H17" s="214">
        <v>19</v>
      </c>
      <c r="I17" s="215">
        <v>12</v>
      </c>
      <c r="J17" s="215">
        <v>3</v>
      </c>
      <c r="K17" s="215">
        <v>19</v>
      </c>
      <c r="L17" s="215">
        <v>19</v>
      </c>
      <c r="M17" s="215">
        <v>14</v>
      </c>
      <c r="N17" s="215">
        <v>55</v>
      </c>
      <c r="O17" s="215">
        <v>233</v>
      </c>
      <c r="P17" s="215">
        <v>761</v>
      </c>
      <c r="Q17" s="216"/>
    </row>
    <row r="18" spans="1:17">
      <c r="A18" s="213" t="s">
        <v>7</v>
      </c>
      <c r="B18" s="201" t="s">
        <v>166</v>
      </c>
      <c r="C18" s="214">
        <v>23</v>
      </c>
      <c r="D18" s="215">
        <v>262</v>
      </c>
      <c r="E18" s="214">
        <v>79</v>
      </c>
      <c r="F18" s="215">
        <v>198</v>
      </c>
      <c r="G18" s="215">
        <v>33</v>
      </c>
      <c r="H18" s="214">
        <v>20</v>
      </c>
      <c r="I18" s="215">
        <v>7</v>
      </c>
      <c r="J18" s="215">
        <v>1</v>
      </c>
      <c r="K18" s="215">
        <v>44</v>
      </c>
      <c r="L18" s="215">
        <v>17</v>
      </c>
      <c r="M18" s="215">
        <v>18</v>
      </c>
      <c r="N18" s="215">
        <v>41</v>
      </c>
      <c r="O18" s="215">
        <v>186</v>
      </c>
      <c r="P18" s="215">
        <v>929</v>
      </c>
      <c r="Q18" s="216"/>
    </row>
    <row r="19" spans="1:17">
      <c r="A19" s="213" t="s">
        <v>8</v>
      </c>
      <c r="B19" s="201" t="s">
        <v>167</v>
      </c>
      <c r="C19" s="214">
        <v>41</v>
      </c>
      <c r="D19" s="215">
        <v>249</v>
      </c>
      <c r="E19" s="214">
        <v>111</v>
      </c>
      <c r="F19" s="215">
        <v>323</v>
      </c>
      <c r="G19" s="215">
        <v>39</v>
      </c>
      <c r="H19" s="214">
        <v>54</v>
      </c>
      <c r="I19" s="215">
        <v>21</v>
      </c>
      <c r="J19" s="215">
        <v>5</v>
      </c>
      <c r="K19" s="215">
        <v>27</v>
      </c>
      <c r="L19" s="215">
        <v>36</v>
      </c>
      <c r="M19" s="215">
        <v>37</v>
      </c>
      <c r="N19" s="215">
        <v>95</v>
      </c>
      <c r="O19" s="215">
        <v>454</v>
      </c>
      <c r="P19" s="215">
        <v>1492</v>
      </c>
      <c r="Q19" s="216"/>
    </row>
    <row r="20" spans="1:17" s="32" customFormat="1">
      <c r="A20" s="217" t="s">
        <v>9</v>
      </c>
      <c r="B20" s="75" t="s">
        <v>32</v>
      </c>
      <c r="C20" s="214">
        <v>24</v>
      </c>
      <c r="D20" s="215">
        <v>123</v>
      </c>
      <c r="E20" s="214">
        <v>45</v>
      </c>
      <c r="F20" s="215">
        <v>125</v>
      </c>
      <c r="G20" s="215">
        <v>17</v>
      </c>
      <c r="H20" s="214">
        <v>17</v>
      </c>
      <c r="I20" s="215">
        <v>8</v>
      </c>
      <c r="J20" s="215">
        <v>0</v>
      </c>
      <c r="K20" s="215">
        <v>11</v>
      </c>
      <c r="L20" s="215">
        <v>16</v>
      </c>
      <c r="M20" s="215">
        <v>12</v>
      </c>
      <c r="N20" s="215">
        <v>37</v>
      </c>
      <c r="O20" s="215">
        <v>149</v>
      </c>
      <c r="P20" s="215">
        <v>584</v>
      </c>
      <c r="Q20" s="218"/>
    </row>
    <row r="21" spans="1:17" s="32" customFormat="1">
      <c r="A21" s="217" t="s">
        <v>10</v>
      </c>
      <c r="B21" s="75" t="s">
        <v>33</v>
      </c>
      <c r="C21" s="214">
        <v>17</v>
      </c>
      <c r="D21" s="215">
        <v>126</v>
      </c>
      <c r="E21" s="214">
        <v>66</v>
      </c>
      <c r="F21" s="215">
        <v>198</v>
      </c>
      <c r="G21" s="215">
        <v>22</v>
      </c>
      <c r="H21" s="214">
        <v>37</v>
      </c>
      <c r="I21" s="215">
        <v>13</v>
      </c>
      <c r="J21" s="215">
        <v>5</v>
      </c>
      <c r="K21" s="215">
        <v>16</v>
      </c>
      <c r="L21" s="215">
        <v>20</v>
      </c>
      <c r="M21" s="215">
        <v>25</v>
      </c>
      <c r="N21" s="215">
        <v>58</v>
      </c>
      <c r="O21" s="215">
        <v>305</v>
      </c>
      <c r="P21" s="215">
        <v>908</v>
      </c>
      <c r="Q21" s="218"/>
    </row>
    <row r="22" spans="1:17">
      <c r="A22" s="213" t="s">
        <v>11</v>
      </c>
      <c r="B22" s="201" t="s">
        <v>168</v>
      </c>
      <c r="C22" s="214">
        <v>19</v>
      </c>
      <c r="D22" s="215">
        <v>81</v>
      </c>
      <c r="E22" s="214">
        <v>23</v>
      </c>
      <c r="F22" s="215">
        <v>87</v>
      </c>
      <c r="G22" s="215">
        <v>10</v>
      </c>
      <c r="H22" s="214">
        <v>17</v>
      </c>
      <c r="I22" s="215">
        <v>5</v>
      </c>
      <c r="J22" s="215">
        <v>3</v>
      </c>
      <c r="K22" s="215">
        <v>6</v>
      </c>
      <c r="L22" s="215">
        <v>2</v>
      </c>
      <c r="M22" s="215">
        <v>28</v>
      </c>
      <c r="N22" s="215">
        <v>4</v>
      </c>
      <c r="O22" s="215">
        <v>198</v>
      </c>
      <c r="P22" s="215">
        <v>483</v>
      </c>
      <c r="Q22" s="216"/>
    </row>
    <row r="23" spans="1:17">
      <c r="A23" s="213" t="s">
        <v>12</v>
      </c>
      <c r="B23" s="201" t="s">
        <v>169</v>
      </c>
      <c r="C23" s="214">
        <v>6</v>
      </c>
      <c r="D23" s="215">
        <v>112</v>
      </c>
      <c r="E23" s="214">
        <v>14</v>
      </c>
      <c r="F23" s="215">
        <v>63</v>
      </c>
      <c r="G23" s="215">
        <v>3</v>
      </c>
      <c r="H23" s="214">
        <v>5</v>
      </c>
      <c r="I23" s="215">
        <v>0</v>
      </c>
      <c r="J23" s="215">
        <v>3</v>
      </c>
      <c r="K23" s="215">
        <v>15</v>
      </c>
      <c r="L23" s="215">
        <v>7</v>
      </c>
      <c r="M23" s="215">
        <v>5</v>
      </c>
      <c r="N23" s="215">
        <v>54</v>
      </c>
      <c r="O23" s="215">
        <v>358</v>
      </c>
      <c r="P23" s="215">
        <v>645</v>
      </c>
      <c r="Q23" s="216"/>
    </row>
    <row r="24" spans="1:17">
      <c r="A24" s="213" t="s">
        <v>13</v>
      </c>
      <c r="B24" s="201" t="s">
        <v>170</v>
      </c>
      <c r="C24" s="214">
        <v>25</v>
      </c>
      <c r="D24" s="215">
        <v>112</v>
      </c>
      <c r="E24" s="214">
        <v>82</v>
      </c>
      <c r="F24" s="215">
        <v>96</v>
      </c>
      <c r="G24" s="215">
        <v>12</v>
      </c>
      <c r="H24" s="214">
        <v>17</v>
      </c>
      <c r="I24" s="215">
        <v>8</v>
      </c>
      <c r="J24" s="215">
        <v>1</v>
      </c>
      <c r="K24" s="215">
        <v>13</v>
      </c>
      <c r="L24" s="215">
        <v>9</v>
      </c>
      <c r="M24" s="215">
        <v>18</v>
      </c>
      <c r="N24" s="215">
        <v>16</v>
      </c>
      <c r="O24" s="215">
        <v>154</v>
      </c>
      <c r="P24" s="215">
        <v>563</v>
      </c>
      <c r="Q24" s="216"/>
    </row>
    <row r="25" spans="1:17">
      <c r="A25" s="213" t="s">
        <v>14</v>
      </c>
      <c r="B25" s="201" t="s">
        <v>171</v>
      </c>
      <c r="C25" s="214">
        <v>51</v>
      </c>
      <c r="D25" s="215">
        <v>428</v>
      </c>
      <c r="E25" s="214">
        <v>167</v>
      </c>
      <c r="F25" s="215">
        <v>394</v>
      </c>
      <c r="G25" s="215">
        <v>70</v>
      </c>
      <c r="H25" s="214">
        <v>47</v>
      </c>
      <c r="I25" s="215">
        <v>34</v>
      </c>
      <c r="J25" s="215">
        <v>8</v>
      </c>
      <c r="K25" s="215">
        <v>97</v>
      </c>
      <c r="L25" s="215">
        <v>30</v>
      </c>
      <c r="M25" s="215">
        <v>49</v>
      </c>
      <c r="N25" s="215">
        <v>67</v>
      </c>
      <c r="O25" s="215">
        <v>244</v>
      </c>
      <c r="P25" s="215">
        <v>1686</v>
      </c>
      <c r="Q25" s="216"/>
    </row>
    <row r="26" spans="1:17">
      <c r="A26" s="213" t="s">
        <v>15</v>
      </c>
      <c r="B26" s="201" t="s">
        <v>172</v>
      </c>
      <c r="C26" s="214">
        <v>27</v>
      </c>
      <c r="D26" s="215">
        <v>217</v>
      </c>
      <c r="E26" s="214">
        <v>103</v>
      </c>
      <c r="F26" s="215">
        <v>169</v>
      </c>
      <c r="G26" s="215">
        <v>37</v>
      </c>
      <c r="H26" s="214">
        <v>24</v>
      </c>
      <c r="I26" s="215">
        <v>6</v>
      </c>
      <c r="J26" s="215">
        <v>1</v>
      </c>
      <c r="K26" s="215">
        <v>32</v>
      </c>
      <c r="L26" s="215">
        <v>26</v>
      </c>
      <c r="M26" s="215">
        <v>26</v>
      </c>
      <c r="N26" s="215">
        <v>24</v>
      </c>
      <c r="O26" s="215">
        <v>139</v>
      </c>
      <c r="P26" s="215">
        <v>831</v>
      </c>
      <c r="Q26" s="216"/>
    </row>
    <row r="27" spans="1:17">
      <c r="A27" s="213" t="s">
        <v>16</v>
      </c>
      <c r="B27" s="201" t="s">
        <v>173</v>
      </c>
      <c r="C27" s="214">
        <v>76</v>
      </c>
      <c r="D27" s="215">
        <v>323</v>
      </c>
      <c r="E27" s="214">
        <v>67</v>
      </c>
      <c r="F27" s="215">
        <v>296</v>
      </c>
      <c r="G27" s="215">
        <v>51</v>
      </c>
      <c r="H27" s="214">
        <v>59</v>
      </c>
      <c r="I27" s="215">
        <v>24</v>
      </c>
      <c r="J27" s="215">
        <v>29</v>
      </c>
      <c r="K27" s="215">
        <v>104</v>
      </c>
      <c r="L27" s="215">
        <v>39</v>
      </c>
      <c r="M27" s="215">
        <v>56</v>
      </c>
      <c r="N27" s="215">
        <v>77</v>
      </c>
      <c r="O27" s="215">
        <v>845</v>
      </c>
      <c r="P27" s="215">
        <v>2046</v>
      </c>
      <c r="Q27" s="216"/>
    </row>
    <row r="28" spans="1:17">
      <c r="A28" s="213" t="s">
        <v>17</v>
      </c>
      <c r="B28" s="201" t="s">
        <v>174</v>
      </c>
      <c r="C28" s="214">
        <v>29</v>
      </c>
      <c r="D28" s="215">
        <v>230</v>
      </c>
      <c r="E28" s="214">
        <v>60</v>
      </c>
      <c r="F28" s="215">
        <v>210</v>
      </c>
      <c r="G28" s="215">
        <v>20</v>
      </c>
      <c r="H28" s="214">
        <v>22</v>
      </c>
      <c r="I28" s="215">
        <v>4</v>
      </c>
      <c r="J28" s="215">
        <v>5</v>
      </c>
      <c r="K28" s="215">
        <v>44</v>
      </c>
      <c r="L28" s="215">
        <v>39</v>
      </c>
      <c r="M28" s="215">
        <v>21</v>
      </c>
      <c r="N28" s="215">
        <v>36</v>
      </c>
      <c r="O28" s="215">
        <v>118</v>
      </c>
      <c r="P28" s="215">
        <v>838</v>
      </c>
      <c r="Q28" s="216"/>
    </row>
    <row r="29" spans="1:17">
      <c r="A29" s="213" t="s">
        <v>18</v>
      </c>
      <c r="B29" s="201" t="s">
        <v>175</v>
      </c>
      <c r="C29" s="214">
        <v>269</v>
      </c>
      <c r="D29" s="215">
        <v>713</v>
      </c>
      <c r="E29" s="214">
        <v>210</v>
      </c>
      <c r="F29" s="215">
        <v>1054</v>
      </c>
      <c r="G29" s="215">
        <v>175</v>
      </c>
      <c r="H29" s="214">
        <v>190</v>
      </c>
      <c r="I29" s="215">
        <v>121</v>
      </c>
      <c r="J29" s="215">
        <v>45</v>
      </c>
      <c r="K29" s="215">
        <v>135</v>
      </c>
      <c r="L29" s="215">
        <v>168</v>
      </c>
      <c r="M29" s="215">
        <v>173</v>
      </c>
      <c r="N29" s="215">
        <v>393</v>
      </c>
      <c r="O29" s="215">
        <v>1640</v>
      </c>
      <c r="P29" s="215">
        <v>5286</v>
      </c>
      <c r="Q29" s="216"/>
    </row>
    <row r="30" spans="1:17" s="32" customFormat="1">
      <c r="A30" s="217" t="s">
        <v>19</v>
      </c>
      <c r="B30" s="75" t="s">
        <v>32</v>
      </c>
      <c r="C30" s="214">
        <v>103</v>
      </c>
      <c r="D30" s="215">
        <v>331</v>
      </c>
      <c r="E30" s="214">
        <v>83</v>
      </c>
      <c r="F30" s="215">
        <v>397</v>
      </c>
      <c r="G30" s="215">
        <v>71</v>
      </c>
      <c r="H30" s="214">
        <v>66</v>
      </c>
      <c r="I30" s="215">
        <v>42</v>
      </c>
      <c r="J30" s="215">
        <v>10</v>
      </c>
      <c r="K30" s="215">
        <v>33</v>
      </c>
      <c r="L30" s="215">
        <v>74</v>
      </c>
      <c r="M30" s="215">
        <v>48</v>
      </c>
      <c r="N30" s="215">
        <v>128</v>
      </c>
      <c r="O30" s="215">
        <v>550</v>
      </c>
      <c r="P30" s="215">
        <v>1936</v>
      </c>
      <c r="Q30" s="218"/>
    </row>
    <row r="31" spans="1:17" s="32" customFormat="1">
      <c r="A31" s="217" t="s">
        <v>20</v>
      </c>
      <c r="B31" s="75" t="s">
        <v>34</v>
      </c>
      <c r="C31" s="214">
        <v>166</v>
      </c>
      <c r="D31" s="215">
        <v>382</v>
      </c>
      <c r="E31" s="214">
        <v>127</v>
      </c>
      <c r="F31" s="215">
        <v>657</v>
      </c>
      <c r="G31" s="215">
        <v>104</v>
      </c>
      <c r="H31" s="214">
        <v>124</v>
      </c>
      <c r="I31" s="215">
        <v>79</v>
      </c>
      <c r="J31" s="215">
        <v>35</v>
      </c>
      <c r="K31" s="215">
        <v>102</v>
      </c>
      <c r="L31" s="215">
        <v>94</v>
      </c>
      <c r="M31" s="215">
        <v>125</v>
      </c>
      <c r="N31" s="215">
        <v>265</v>
      </c>
      <c r="O31" s="215">
        <v>1090</v>
      </c>
      <c r="P31" s="215">
        <v>3350</v>
      </c>
      <c r="Q31" s="218"/>
    </row>
    <row r="32" spans="1:17">
      <c r="A32" s="213" t="s">
        <v>21</v>
      </c>
      <c r="B32" s="201" t="s">
        <v>176</v>
      </c>
      <c r="C32" s="214">
        <v>51</v>
      </c>
      <c r="D32" s="215">
        <v>210</v>
      </c>
      <c r="E32" s="214">
        <v>72</v>
      </c>
      <c r="F32" s="215">
        <v>186</v>
      </c>
      <c r="G32" s="215">
        <v>24</v>
      </c>
      <c r="H32" s="214">
        <v>16</v>
      </c>
      <c r="I32" s="215">
        <v>8</v>
      </c>
      <c r="J32" s="215">
        <v>6</v>
      </c>
      <c r="K32" s="215">
        <v>31</v>
      </c>
      <c r="L32" s="215">
        <v>15</v>
      </c>
      <c r="M32" s="215">
        <v>32</v>
      </c>
      <c r="N32" s="215">
        <v>35</v>
      </c>
      <c r="O32" s="215">
        <v>222</v>
      </c>
      <c r="P32" s="215">
        <v>908</v>
      </c>
      <c r="Q32" s="216"/>
    </row>
    <row r="33" spans="1:17">
      <c r="A33" s="213" t="s">
        <v>22</v>
      </c>
      <c r="B33" s="201" t="s">
        <v>177</v>
      </c>
      <c r="C33" s="214">
        <v>160</v>
      </c>
      <c r="D33" s="215">
        <v>225</v>
      </c>
      <c r="E33" s="214">
        <v>149</v>
      </c>
      <c r="F33" s="215">
        <v>320</v>
      </c>
      <c r="G33" s="215">
        <v>60</v>
      </c>
      <c r="H33" s="214">
        <v>31</v>
      </c>
      <c r="I33" s="215">
        <v>19</v>
      </c>
      <c r="J33" s="215">
        <v>9</v>
      </c>
      <c r="K33" s="215">
        <v>61</v>
      </c>
      <c r="L33" s="215">
        <v>39</v>
      </c>
      <c r="M33" s="215">
        <v>36</v>
      </c>
      <c r="N33" s="215">
        <v>46</v>
      </c>
      <c r="O33" s="215">
        <v>231</v>
      </c>
      <c r="P33" s="215">
        <v>1386</v>
      </c>
      <c r="Q33" s="216"/>
    </row>
    <row r="34" spans="1:17">
      <c r="A34" s="213" t="s">
        <v>23</v>
      </c>
      <c r="B34" s="201" t="s">
        <v>178</v>
      </c>
      <c r="C34" s="214">
        <v>16</v>
      </c>
      <c r="D34" s="215">
        <v>358</v>
      </c>
      <c r="E34" s="214">
        <v>46</v>
      </c>
      <c r="F34" s="215">
        <v>138</v>
      </c>
      <c r="G34" s="215">
        <v>19</v>
      </c>
      <c r="H34" s="214">
        <v>32</v>
      </c>
      <c r="I34" s="215">
        <v>9</v>
      </c>
      <c r="J34" s="215">
        <v>2</v>
      </c>
      <c r="K34" s="215">
        <v>13</v>
      </c>
      <c r="L34" s="215">
        <v>16</v>
      </c>
      <c r="M34" s="215">
        <v>12</v>
      </c>
      <c r="N34" s="215">
        <v>50</v>
      </c>
      <c r="O34" s="215">
        <v>139</v>
      </c>
      <c r="P34" s="215">
        <v>850</v>
      </c>
      <c r="Q34" s="216"/>
    </row>
    <row r="35" spans="1:17">
      <c r="A35" s="213" t="s">
        <v>24</v>
      </c>
      <c r="B35" s="201" t="s">
        <v>179</v>
      </c>
      <c r="C35" s="214">
        <v>29</v>
      </c>
      <c r="D35" s="215">
        <v>282</v>
      </c>
      <c r="E35" s="214">
        <v>100</v>
      </c>
      <c r="F35" s="215">
        <v>320</v>
      </c>
      <c r="G35" s="215">
        <v>38</v>
      </c>
      <c r="H35" s="214">
        <v>44</v>
      </c>
      <c r="I35" s="215">
        <v>20</v>
      </c>
      <c r="J35" s="215">
        <v>5</v>
      </c>
      <c r="K35" s="215">
        <v>44</v>
      </c>
      <c r="L35" s="215">
        <v>34</v>
      </c>
      <c r="M35" s="215">
        <v>22</v>
      </c>
      <c r="N35" s="215">
        <v>30</v>
      </c>
      <c r="O35" s="215">
        <v>304</v>
      </c>
      <c r="P35" s="215">
        <v>1272</v>
      </c>
      <c r="Q35" s="216"/>
    </row>
    <row r="36" spans="1:17">
      <c r="A36" s="213" t="s">
        <v>25</v>
      </c>
      <c r="B36" s="201" t="s">
        <v>180</v>
      </c>
      <c r="C36" s="214">
        <v>16</v>
      </c>
      <c r="D36" s="215">
        <v>100</v>
      </c>
      <c r="E36" s="214">
        <v>28</v>
      </c>
      <c r="F36" s="215">
        <v>92</v>
      </c>
      <c r="G36" s="215">
        <v>14</v>
      </c>
      <c r="H36" s="214">
        <v>24</v>
      </c>
      <c r="I36" s="215">
        <v>10</v>
      </c>
      <c r="J36" s="215">
        <v>2</v>
      </c>
      <c r="K36" s="215">
        <v>11</v>
      </c>
      <c r="L36" s="215">
        <v>10</v>
      </c>
      <c r="M36" s="215">
        <v>5</v>
      </c>
      <c r="N36" s="215">
        <v>29</v>
      </c>
      <c r="O36" s="215">
        <v>94</v>
      </c>
      <c r="P36" s="215">
        <v>435</v>
      </c>
      <c r="Q36" s="216"/>
    </row>
    <row r="37" spans="1:17">
      <c r="A37" s="213" t="s">
        <v>26</v>
      </c>
      <c r="B37" s="201" t="s">
        <v>181</v>
      </c>
      <c r="C37" s="214">
        <v>66</v>
      </c>
      <c r="D37" s="215">
        <v>364</v>
      </c>
      <c r="E37" s="214">
        <v>134</v>
      </c>
      <c r="F37" s="215">
        <v>212</v>
      </c>
      <c r="G37" s="215">
        <v>28</v>
      </c>
      <c r="H37" s="214">
        <v>38</v>
      </c>
      <c r="I37" s="215">
        <v>13</v>
      </c>
      <c r="J37" s="215">
        <v>14</v>
      </c>
      <c r="K37" s="215">
        <v>98</v>
      </c>
      <c r="L37" s="215">
        <v>43</v>
      </c>
      <c r="M37" s="215">
        <v>36</v>
      </c>
      <c r="N37" s="215">
        <v>36</v>
      </c>
      <c r="O37" s="215">
        <v>210</v>
      </c>
      <c r="P37" s="215">
        <v>1292</v>
      </c>
      <c r="Q37" s="216"/>
    </row>
    <row r="38" spans="1:17">
      <c r="A38" s="213" t="s">
        <v>27</v>
      </c>
      <c r="B38" s="201" t="s">
        <v>182</v>
      </c>
      <c r="C38" s="214">
        <v>40</v>
      </c>
      <c r="D38" s="215">
        <v>207</v>
      </c>
      <c r="E38" s="214">
        <v>65</v>
      </c>
      <c r="F38" s="215">
        <v>180</v>
      </c>
      <c r="G38" s="215">
        <v>34</v>
      </c>
      <c r="H38" s="214">
        <v>20</v>
      </c>
      <c r="I38" s="215">
        <v>18</v>
      </c>
      <c r="J38" s="215">
        <v>3</v>
      </c>
      <c r="K38" s="215">
        <v>73</v>
      </c>
      <c r="L38" s="215">
        <v>21</v>
      </c>
      <c r="M38" s="215">
        <v>40</v>
      </c>
      <c r="N38" s="215">
        <v>73</v>
      </c>
      <c r="O38" s="215">
        <v>201</v>
      </c>
      <c r="P38" s="215">
        <v>975</v>
      </c>
      <c r="Q38" s="216"/>
    </row>
    <row r="39" spans="1:17">
      <c r="A39" s="213" t="s">
        <v>28</v>
      </c>
      <c r="B39" s="201" t="s">
        <v>183</v>
      </c>
      <c r="C39" s="214">
        <v>31</v>
      </c>
      <c r="D39" s="215">
        <v>115</v>
      </c>
      <c r="E39" s="214">
        <v>30</v>
      </c>
      <c r="F39" s="215">
        <v>84</v>
      </c>
      <c r="G39" s="215">
        <v>8</v>
      </c>
      <c r="H39" s="214">
        <v>14</v>
      </c>
      <c r="I39" s="215">
        <v>4</v>
      </c>
      <c r="J39" s="215">
        <v>2</v>
      </c>
      <c r="K39" s="215">
        <v>12</v>
      </c>
      <c r="L39" s="215">
        <v>11</v>
      </c>
      <c r="M39" s="215">
        <v>6</v>
      </c>
      <c r="N39" s="215">
        <v>11</v>
      </c>
      <c r="O39" s="215">
        <v>83</v>
      </c>
      <c r="P39" s="215">
        <v>411</v>
      </c>
      <c r="Q39" s="216"/>
    </row>
    <row r="40" spans="1:17">
      <c r="A40" s="213" t="s">
        <v>29</v>
      </c>
      <c r="B40" s="201" t="s">
        <v>184</v>
      </c>
      <c r="C40" s="214">
        <v>21</v>
      </c>
      <c r="D40" s="215">
        <v>421</v>
      </c>
      <c r="E40" s="214">
        <v>38</v>
      </c>
      <c r="F40" s="215">
        <v>206</v>
      </c>
      <c r="G40" s="215">
        <v>24</v>
      </c>
      <c r="H40" s="214">
        <v>81</v>
      </c>
      <c r="I40" s="215">
        <v>7</v>
      </c>
      <c r="J40" s="215">
        <v>6</v>
      </c>
      <c r="K40" s="215">
        <v>38</v>
      </c>
      <c r="L40" s="215">
        <v>28</v>
      </c>
      <c r="M40" s="215">
        <v>12</v>
      </c>
      <c r="N40" s="215">
        <v>39</v>
      </c>
      <c r="O40" s="215">
        <v>69</v>
      </c>
      <c r="P40" s="215">
        <v>990</v>
      </c>
      <c r="Q40" s="216"/>
    </row>
    <row r="41" spans="1:17">
      <c r="A41" s="213" t="s">
        <v>30</v>
      </c>
      <c r="B41" s="201" t="s">
        <v>185</v>
      </c>
      <c r="C41" s="214">
        <v>286</v>
      </c>
      <c r="D41" s="215">
        <v>342</v>
      </c>
      <c r="E41" s="214">
        <v>93</v>
      </c>
      <c r="F41" s="215">
        <v>306</v>
      </c>
      <c r="G41" s="215">
        <v>33</v>
      </c>
      <c r="H41" s="214">
        <v>57</v>
      </c>
      <c r="I41" s="215">
        <v>15</v>
      </c>
      <c r="J41" s="215">
        <v>6</v>
      </c>
      <c r="K41" s="215">
        <v>102</v>
      </c>
      <c r="L41" s="215">
        <v>29</v>
      </c>
      <c r="M41" s="215">
        <v>26</v>
      </c>
      <c r="N41" s="215">
        <v>37</v>
      </c>
      <c r="O41" s="215">
        <v>343</v>
      </c>
      <c r="P41" s="215">
        <v>1675</v>
      </c>
      <c r="Q41" s="216"/>
    </row>
    <row r="42" spans="1:17">
      <c r="A42" s="305" t="s">
        <v>86</v>
      </c>
      <c r="B42" s="304"/>
      <c r="C42" s="219">
        <v>2546</v>
      </c>
      <c r="D42" s="219">
        <v>8855</v>
      </c>
      <c r="E42" s="219">
        <v>2914</v>
      </c>
      <c r="F42" s="219">
        <v>8156</v>
      </c>
      <c r="G42" s="219">
        <v>1372</v>
      </c>
      <c r="H42" s="219">
        <v>1185</v>
      </c>
      <c r="I42" s="219">
        <v>524</v>
      </c>
      <c r="J42" s="219">
        <v>263</v>
      </c>
      <c r="K42" s="219">
        <v>1628</v>
      </c>
      <c r="L42" s="219">
        <v>981</v>
      </c>
      <c r="M42" s="219">
        <v>1101</v>
      </c>
      <c r="N42" s="219">
        <v>2419</v>
      </c>
      <c r="O42" s="220">
        <v>9716</v>
      </c>
      <c r="P42" s="220">
        <v>41660</v>
      </c>
      <c r="Q42" s="218"/>
    </row>
    <row r="43" spans="1:17">
      <c r="A43" s="304" t="s">
        <v>789</v>
      </c>
      <c r="B43" s="304"/>
      <c r="C43" s="215">
        <v>324</v>
      </c>
      <c r="D43" s="215">
        <v>1884</v>
      </c>
      <c r="E43" s="215">
        <v>632</v>
      </c>
      <c r="F43" s="215">
        <v>1604</v>
      </c>
      <c r="G43" s="215">
        <v>276</v>
      </c>
      <c r="H43" s="215">
        <v>204</v>
      </c>
      <c r="I43" s="215">
        <v>93</v>
      </c>
      <c r="J43" s="215">
        <v>28</v>
      </c>
      <c r="K43" s="215">
        <v>387</v>
      </c>
      <c r="L43" s="215">
        <v>188</v>
      </c>
      <c r="M43" s="215">
        <v>211</v>
      </c>
      <c r="N43" s="215">
        <v>453</v>
      </c>
      <c r="O43" s="215">
        <v>1159</v>
      </c>
      <c r="P43" s="215">
        <v>7443</v>
      </c>
      <c r="Q43" s="216"/>
    </row>
    <row r="44" spans="1:17">
      <c r="A44" s="304" t="s">
        <v>790</v>
      </c>
      <c r="B44" s="304"/>
      <c r="C44" s="215">
        <v>996</v>
      </c>
      <c r="D44" s="215">
        <v>1537</v>
      </c>
      <c r="E44" s="215">
        <v>763</v>
      </c>
      <c r="F44" s="215">
        <v>1973</v>
      </c>
      <c r="G44" s="215">
        <v>364</v>
      </c>
      <c r="H44" s="215">
        <v>198</v>
      </c>
      <c r="I44" s="215">
        <v>91</v>
      </c>
      <c r="J44" s="215">
        <v>76</v>
      </c>
      <c r="K44" s="215">
        <v>356</v>
      </c>
      <c r="L44" s="215">
        <v>241</v>
      </c>
      <c r="M44" s="215">
        <v>214</v>
      </c>
      <c r="N44" s="215">
        <v>782</v>
      </c>
      <c r="O44" s="215">
        <v>1409</v>
      </c>
      <c r="P44" s="215">
        <v>9000</v>
      </c>
      <c r="Q44" s="216"/>
    </row>
    <row r="45" spans="1:17">
      <c r="A45" s="304" t="s">
        <v>791</v>
      </c>
      <c r="B45" s="304"/>
      <c r="C45" s="215">
        <v>215</v>
      </c>
      <c r="D45" s="215">
        <v>1086</v>
      </c>
      <c r="E45" s="215">
        <v>411</v>
      </c>
      <c r="F45" s="215">
        <v>1040</v>
      </c>
      <c r="G45" s="215">
        <v>158</v>
      </c>
      <c r="H45" s="215">
        <v>144</v>
      </c>
      <c r="I45" s="215">
        <v>56</v>
      </c>
      <c r="J45" s="215">
        <v>30</v>
      </c>
      <c r="K45" s="215">
        <v>135</v>
      </c>
      <c r="L45" s="215">
        <v>113</v>
      </c>
      <c r="M45" s="215">
        <v>118</v>
      </c>
      <c r="N45" s="215">
        <v>266</v>
      </c>
      <c r="O45" s="215">
        <v>1319</v>
      </c>
      <c r="P45" s="215">
        <v>5091</v>
      </c>
      <c r="Q45" s="216"/>
    </row>
    <row r="46" spans="1:17">
      <c r="A46" s="304" t="s">
        <v>792</v>
      </c>
      <c r="B46" s="304"/>
      <c r="C46" s="215">
        <v>515</v>
      </c>
      <c r="D46" s="215">
        <v>1649</v>
      </c>
      <c r="E46" s="215">
        <v>421</v>
      </c>
      <c r="F46" s="215">
        <v>1153</v>
      </c>
      <c r="G46" s="215">
        <v>205</v>
      </c>
      <c r="H46" s="215">
        <v>185</v>
      </c>
      <c r="I46" s="215">
        <v>85</v>
      </c>
      <c r="J46" s="215">
        <v>53</v>
      </c>
      <c r="K46" s="215">
        <v>417</v>
      </c>
      <c r="L46" s="215">
        <v>138</v>
      </c>
      <c r="M46" s="215">
        <v>201</v>
      </c>
      <c r="N46" s="215">
        <v>245</v>
      </c>
      <c r="O46" s="215">
        <v>1974</v>
      </c>
      <c r="P46" s="215">
        <v>7241</v>
      </c>
      <c r="Q46" s="216"/>
    </row>
    <row r="47" spans="1:17">
      <c r="A47" s="304" t="s">
        <v>793</v>
      </c>
      <c r="B47" s="304"/>
      <c r="C47" s="215">
        <v>496</v>
      </c>
      <c r="D47" s="215">
        <v>2699</v>
      </c>
      <c r="E47" s="215">
        <v>687</v>
      </c>
      <c r="F47" s="215">
        <v>2386</v>
      </c>
      <c r="G47" s="215">
        <v>369</v>
      </c>
      <c r="H47" s="215">
        <v>454</v>
      </c>
      <c r="I47" s="215">
        <v>199</v>
      </c>
      <c r="J47" s="215">
        <v>76</v>
      </c>
      <c r="K47" s="215">
        <v>333</v>
      </c>
      <c r="L47" s="215">
        <v>301</v>
      </c>
      <c r="M47" s="215">
        <v>357</v>
      </c>
      <c r="N47" s="215">
        <v>673</v>
      </c>
      <c r="O47" s="215">
        <v>3855</v>
      </c>
      <c r="P47" s="215">
        <v>12885</v>
      </c>
      <c r="Q47" s="216"/>
    </row>
    <row r="48" spans="1:17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>
      <c r="A49" s="11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</sheetData>
  <mergeCells count="7">
    <mergeCell ref="A47:B47"/>
    <mergeCell ref="A1:P1"/>
    <mergeCell ref="A42:B42"/>
    <mergeCell ref="A43:B43"/>
    <mergeCell ref="A44:B44"/>
    <mergeCell ref="A45:B45"/>
    <mergeCell ref="A46:B46"/>
  </mergeCells>
  <hyperlinks>
    <hyperlink ref="Q1" location="'spis tabel'!A1" display="Powrót do spisu tabel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N2"/>
  <sheetViews>
    <sheetView showGridLines="0" workbookViewId="0">
      <selection activeCell="K35" sqref="K35"/>
    </sheetView>
  </sheetViews>
  <sheetFormatPr defaultRowHeight="12.75"/>
  <cols>
    <col min="14" max="14" width="18.7109375" customWidth="1"/>
  </cols>
  <sheetData>
    <row r="2" spans="14:14">
      <c r="N2" s="133" t="s">
        <v>773</v>
      </c>
    </row>
  </sheetData>
  <hyperlinks>
    <hyperlink ref="N2" location="'spis tabel'!A1" display="'spis tabel'!A1"/>
  </hyperlinks>
  <pageMargins left="0.7" right="0.7" top="0.75" bottom="0.75" header="0.3" footer="0.3"/>
  <pageSetup paperSize="9" orientation="portrait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3" sqref="M13"/>
    </sheetView>
  </sheetViews>
  <sheetFormatPr defaultRowHeight="12.75"/>
  <cols>
    <col min="13" max="13" width="18.28515625" customWidth="1"/>
  </cols>
  <sheetData>
    <row r="2" spans="13:13">
      <c r="M2" s="133" t="s">
        <v>773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2" sqref="M12"/>
    </sheetView>
  </sheetViews>
  <sheetFormatPr defaultRowHeight="12.75"/>
  <cols>
    <col min="13" max="13" width="18.140625" customWidth="1"/>
  </cols>
  <sheetData>
    <row r="2" spans="13:13">
      <c r="M2" s="133" t="s">
        <v>773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" sqref="M2"/>
    </sheetView>
  </sheetViews>
  <sheetFormatPr defaultRowHeight="12.75"/>
  <cols>
    <col min="13" max="13" width="20" customWidth="1"/>
  </cols>
  <sheetData>
    <row r="2" spans="13:13">
      <c r="M2" s="133" t="s">
        <v>773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4" sqref="M14"/>
    </sheetView>
  </sheetViews>
  <sheetFormatPr defaultRowHeight="12.75"/>
  <cols>
    <col min="13" max="13" width="20.140625" customWidth="1"/>
  </cols>
  <sheetData>
    <row r="2" spans="13:13">
      <c r="M2" s="133" t="s">
        <v>773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E48" sqref="E48"/>
    </sheetView>
  </sheetViews>
  <sheetFormatPr defaultRowHeight="12.75"/>
  <cols>
    <col min="13" max="13" width="18.5703125" customWidth="1"/>
  </cols>
  <sheetData>
    <row r="2" spans="13:13">
      <c r="M2" s="133" t="s">
        <v>773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Normal="100" workbookViewId="0">
      <selection activeCell="A16" sqref="A16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28" t="s">
        <v>231</v>
      </c>
      <c r="B1" s="228"/>
      <c r="C1" s="228"/>
      <c r="D1" s="228"/>
      <c r="E1" s="228"/>
      <c r="F1" s="228"/>
      <c r="G1" s="228"/>
      <c r="H1" s="228"/>
    </row>
    <row r="2" spans="1:13">
      <c r="A2" s="240" t="s">
        <v>855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155" t="s">
        <v>773</v>
      </c>
    </row>
    <row r="3" spans="1:13" s="12" customFormat="1" ht="63.75">
      <c r="A3" s="47" t="s">
        <v>289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30" t="s">
        <v>204</v>
      </c>
      <c r="L3" s="47" t="s">
        <v>44</v>
      </c>
    </row>
    <row r="4" spans="1:13" ht="43.5" customHeight="1">
      <c r="A4" s="199" t="s">
        <v>889</v>
      </c>
      <c r="B4" s="48">
        <v>46313</v>
      </c>
      <c r="C4" s="48">
        <v>27986</v>
      </c>
      <c r="D4" s="48">
        <v>18327</v>
      </c>
      <c r="E4" s="48">
        <v>9081</v>
      </c>
      <c r="F4" s="48">
        <v>12842</v>
      </c>
      <c r="G4" s="48">
        <v>6382</v>
      </c>
      <c r="H4" s="48">
        <v>2093</v>
      </c>
      <c r="I4" s="48">
        <v>11994</v>
      </c>
      <c r="J4" s="49">
        <v>18111</v>
      </c>
      <c r="K4" s="49">
        <v>3930</v>
      </c>
      <c r="L4" s="49">
        <v>22195</v>
      </c>
    </row>
    <row r="5" spans="1:13" ht="51">
      <c r="A5" s="199" t="s">
        <v>890</v>
      </c>
      <c r="B5" s="50">
        <v>2.0829659672015453</v>
      </c>
      <c r="C5" s="50">
        <v>0.50998419767273617</v>
      </c>
      <c r="D5" s="50">
        <v>4.5822871490527319</v>
      </c>
      <c r="E5" s="50">
        <v>4.211613495524432</v>
      </c>
      <c r="F5" s="50">
        <v>-0.70362638212324669</v>
      </c>
      <c r="G5" s="50">
        <v>-2.2514933374176707</v>
      </c>
      <c r="H5" s="50">
        <v>-5.8479532163742647</v>
      </c>
      <c r="I5" s="50">
        <v>3.8981288981289026</v>
      </c>
      <c r="J5" s="50">
        <v>1.5589076431335087</v>
      </c>
      <c r="K5" s="50">
        <v>0.7692307692307736</v>
      </c>
      <c r="L5" s="50">
        <v>2.5741750623902391</v>
      </c>
    </row>
    <row r="6" spans="1:13" ht="51">
      <c r="A6" s="199" t="s">
        <v>891</v>
      </c>
      <c r="B6" s="50">
        <v>-8.9527591562309539</v>
      </c>
      <c r="C6" s="50">
        <v>-11.019966933740307</v>
      </c>
      <c r="D6" s="50">
        <v>-5.6039144990986358</v>
      </c>
      <c r="E6" s="50">
        <v>-7.2799673269348517</v>
      </c>
      <c r="F6" s="50">
        <v>-8.3957486268635364</v>
      </c>
      <c r="G6" s="50">
        <v>-7.0627639434978846</v>
      </c>
      <c r="H6" s="50">
        <v>-0.9933774834437088</v>
      </c>
      <c r="I6" s="50">
        <v>-8.631065742363063</v>
      </c>
      <c r="J6" s="50">
        <v>-17.017182130584203</v>
      </c>
      <c r="K6" s="50">
        <v>-3.487229862475445</v>
      </c>
      <c r="L6" s="50">
        <v>-8.9734651191403856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A6" sqref="A6"/>
    </sheetView>
  </sheetViews>
  <sheetFormatPr defaultRowHeight="12.75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>
      <c r="A1" s="228" t="s">
        <v>231</v>
      </c>
      <c r="B1" s="228"/>
      <c r="C1" s="228"/>
      <c r="D1" s="228"/>
      <c r="E1" s="228"/>
      <c r="F1" s="228"/>
      <c r="G1" s="228"/>
      <c r="H1" s="228"/>
    </row>
    <row r="2" spans="1:8" ht="12.75" customHeight="1">
      <c r="A2" s="240" t="s">
        <v>854</v>
      </c>
      <c r="B2" s="240"/>
      <c r="C2" s="240"/>
      <c r="D2" s="240"/>
      <c r="E2" s="240"/>
      <c r="F2" s="240"/>
      <c r="G2" s="133" t="s">
        <v>773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30" t="s">
        <v>794</v>
      </c>
      <c r="E3" s="130" t="s">
        <v>797</v>
      </c>
      <c r="F3" s="47" t="s">
        <v>123</v>
      </c>
    </row>
    <row r="4" spans="1:8" ht="39" customHeight="1">
      <c r="A4" s="199" t="s">
        <v>892</v>
      </c>
      <c r="B4" s="51">
        <v>103815</v>
      </c>
      <c r="C4" s="51">
        <v>108369</v>
      </c>
      <c r="D4" s="51">
        <v>53339</v>
      </c>
      <c r="E4" s="52">
        <v>19593</v>
      </c>
      <c r="F4" s="51">
        <v>92314</v>
      </c>
    </row>
    <row r="5" spans="1:8" ht="41.25" customHeight="1">
      <c r="A5" s="47" t="s">
        <v>48</v>
      </c>
      <c r="B5" s="53">
        <v>-7.827329953565183</v>
      </c>
      <c r="C5" s="53">
        <v>-10.157435272464994</v>
      </c>
      <c r="D5" s="53">
        <v>-9.2905003231182519</v>
      </c>
      <c r="E5" s="53">
        <v>-17.962567516643631</v>
      </c>
      <c r="F5" s="53">
        <v>-11.052656935009878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>
      <selection activeCell="Q20" sqref="Q20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28" t="s">
        <v>231</v>
      </c>
      <c r="B1" s="228"/>
      <c r="C1" s="228"/>
      <c r="D1" s="228"/>
      <c r="E1" s="228"/>
      <c r="F1" s="228"/>
      <c r="G1" s="228"/>
      <c r="H1" s="228"/>
    </row>
    <row r="2" spans="1:16">
      <c r="A2" s="243" t="s">
        <v>236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133" t="s">
        <v>773</v>
      </c>
    </row>
    <row r="3" spans="1:16" ht="15" customHeight="1">
      <c r="A3" s="242" t="s">
        <v>105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6" ht="15" customHeight="1">
      <c r="A4" s="191" t="s">
        <v>87</v>
      </c>
      <c r="B4" s="191" t="s">
        <v>99</v>
      </c>
      <c r="C4" s="198" t="s">
        <v>893</v>
      </c>
      <c r="D4" s="192" t="s">
        <v>237</v>
      </c>
      <c r="E4" s="192" t="s">
        <v>88</v>
      </c>
      <c r="F4" s="192" t="s">
        <v>89</v>
      </c>
      <c r="G4" s="192" t="s">
        <v>90</v>
      </c>
      <c r="H4" s="192" t="s">
        <v>91</v>
      </c>
      <c r="I4" s="192" t="s">
        <v>92</v>
      </c>
      <c r="J4" s="192" t="s">
        <v>93</v>
      </c>
      <c r="K4" s="192" t="s">
        <v>94</v>
      </c>
      <c r="L4" s="192" t="s">
        <v>95</v>
      </c>
      <c r="M4" s="192" t="s">
        <v>96</v>
      </c>
      <c r="N4" s="192" t="s">
        <v>97</v>
      </c>
      <c r="O4" s="198" t="s">
        <v>98</v>
      </c>
    </row>
    <row r="5" spans="1:16" ht="18" customHeight="1">
      <c r="A5" s="193">
        <v>1</v>
      </c>
      <c r="B5" s="194" t="s">
        <v>56</v>
      </c>
      <c r="C5" s="74">
        <v>50867</v>
      </c>
      <c r="D5" s="74">
        <v>54069</v>
      </c>
      <c r="E5" s="74">
        <v>54016</v>
      </c>
      <c r="F5" s="74">
        <v>52506</v>
      </c>
      <c r="G5" s="74">
        <v>49776</v>
      </c>
      <c r="H5" s="7">
        <v>48081</v>
      </c>
      <c r="I5" s="7">
        <v>46220</v>
      </c>
      <c r="J5" s="7">
        <v>46118</v>
      </c>
      <c r="K5" s="7">
        <v>46192</v>
      </c>
      <c r="L5" s="7">
        <v>45114</v>
      </c>
      <c r="M5" s="7">
        <v>44850</v>
      </c>
      <c r="N5" s="7">
        <v>45368</v>
      </c>
      <c r="O5" s="7">
        <v>46313</v>
      </c>
    </row>
    <row r="6" spans="1:16" ht="18" customHeight="1">
      <c r="A6" s="193">
        <v>2</v>
      </c>
      <c r="B6" s="194" t="s">
        <v>51</v>
      </c>
      <c r="C6" s="74">
        <v>31452</v>
      </c>
      <c r="D6" s="74">
        <v>32948</v>
      </c>
      <c r="E6" s="74">
        <v>32621</v>
      </c>
      <c r="F6" s="74">
        <v>31767</v>
      </c>
      <c r="G6" s="74">
        <v>30380</v>
      </c>
      <c r="H6" s="7">
        <v>29483</v>
      </c>
      <c r="I6" s="7">
        <v>28524</v>
      </c>
      <c r="J6" s="7">
        <v>28744</v>
      </c>
      <c r="K6" s="7">
        <v>29047</v>
      </c>
      <c r="L6" s="7">
        <v>28149</v>
      </c>
      <c r="M6" s="7">
        <v>27845</v>
      </c>
      <c r="N6" s="7">
        <v>27844</v>
      </c>
      <c r="O6" s="7">
        <v>27986</v>
      </c>
    </row>
    <row r="7" spans="1:16" ht="18" customHeight="1">
      <c r="A7" s="193">
        <v>3</v>
      </c>
      <c r="B7" s="194" t="s">
        <v>202</v>
      </c>
      <c r="C7" s="74">
        <v>14019</v>
      </c>
      <c r="D7" s="74">
        <v>15222</v>
      </c>
      <c r="E7" s="74">
        <v>15191</v>
      </c>
      <c r="F7" s="74">
        <v>14509</v>
      </c>
      <c r="G7" s="74">
        <v>13488</v>
      </c>
      <c r="H7" s="7">
        <v>12980</v>
      </c>
      <c r="I7" s="7">
        <v>12378</v>
      </c>
      <c r="J7" s="7">
        <v>12480</v>
      </c>
      <c r="K7" s="7">
        <v>12702</v>
      </c>
      <c r="L7" s="7">
        <v>12862</v>
      </c>
      <c r="M7" s="7">
        <v>12974</v>
      </c>
      <c r="N7" s="7">
        <v>12933</v>
      </c>
      <c r="O7" s="7">
        <v>12842</v>
      </c>
    </row>
    <row r="8" spans="1:16" ht="18" customHeight="1">
      <c r="A8" s="193">
        <v>4</v>
      </c>
      <c r="B8" s="194" t="s">
        <v>101</v>
      </c>
      <c r="C8" s="74">
        <v>13127</v>
      </c>
      <c r="D8" s="74">
        <v>13779</v>
      </c>
      <c r="E8" s="74">
        <v>13844</v>
      </c>
      <c r="F8" s="74">
        <v>13541</v>
      </c>
      <c r="G8" s="74">
        <v>12869</v>
      </c>
      <c r="H8" s="7">
        <v>12459</v>
      </c>
      <c r="I8" s="7">
        <v>12061</v>
      </c>
      <c r="J8" s="7">
        <v>11934</v>
      </c>
      <c r="K8" s="7">
        <v>11685</v>
      </c>
      <c r="L8" s="7">
        <v>11314</v>
      </c>
      <c r="M8" s="7">
        <v>11231</v>
      </c>
      <c r="N8" s="7">
        <v>11544</v>
      </c>
      <c r="O8" s="7">
        <v>11994</v>
      </c>
    </row>
    <row r="9" spans="1:16" ht="18" customHeight="1">
      <c r="A9" s="193">
        <v>5</v>
      </c>
      <c r="B9" s="194" t="s">
        <v>100</v>
      </c>
      <c r="C9" s="74">
        <v>21825</v>
      </c>
      <c r="D9" s="74">
        <v>21965</v>
      </c>
      <c r="E9" s="74">
        <v>21731</v>
      </c>
      <c r="F9" s="74">
        <v>21236</v>
      </c>
      <c r="G9" s="74">
        <v>20415</v>
      </c>
      <c r="H9" s="7">
        <v>19793</v>
      </c>
      <c r="I9" s="7">
        <v>19210</v>
      </c>
      <c r="J9" s="7">
        <v>18772</v>
      </c>
      <c r="K9" s="7">
        <v>18573</v>
      </c>
      <c r="L9" s="7">
        <v>18002</v>
      </c>
      <c r="M9" s="7">
        <v>17742</v>
      </c>
      <c r="N9" s="7">
        <v>17833</v>
      </c>
      <c r="O9" s="7">
        <v>18111</v>
      </c>
    </row>
    <row r="10" spans="1:16" ht="18" customHeight="1">
      <c r="A10" s="193">
        <v>6</v>
      </c>
      <c r="B10" s="194" t="s">
        <v>102</v>
      </c>
      <c r="C10" s="74">
        <v>13541</v>
      </c>
      <c r="D10" s="74">
        <v>14390</v>
      </c>
      <c r="E10" s="74">
        <v>14444</v>
      </c>
      <c r="F10" s="74">
        <v>14005</v>
      </c>
      <c r="G10" s="74">
        <v>13173</v>
      </c>
      <c r="H10" s="7">
        <v>12815</v>
      </c>
      <c r="I10" s="7">
        <v>12188</v>
      </c>
      <c r="J10" s="7">
        <v>11975</v>
      </c>
      <c r="K10" s="7">
        <v>12072</v>
      </c>
      <c r="L10" s="7">
        <v>12058</v>
      </c>
      <c r="M10" s="7">
        <v>11932</v>
      </c>
      <c r="N10" s="7">
        <v>11908</v>
      </c>
      <c r="O10" s="7">
        <v>12032</v>
      </c>
    </row>
    <row r="11" spans="1:16" ht="17.25" customHeight="1">
      <c r="A11" s="193">
        <v>7</v>
      </c>
      <c r="B11" s="194" t="s">
        <v>124</v>
      </c>
      <c r="C11" s="74">
        <v>7956</v>
      </c>
      <c r="D11" s="74">
        <v>8348</v>
      </c>
      <c r="E11" s="74">
        <v>8279</v>
      </c>
      <c r="F11" s="74">
        <v>7994</v>
      </c>
      <c r="G11" s="74">
        <v>7499</v>
      </c>
      <c r="H11" s="7">
        <v>7431</v>
      </c>
      <c r="I11" s="7">
        <v>7105</v>
      </c>
      <c r="J11" s="7">
        <v>7122</v>
      </c>
      <c r="K11" s="7">
        <v>7261</v>
      </c>
      <c r="L11" s="7">
        <v>7404</v>
      </c>
      <c r="M11" s="7">
        <v>7402</v>
      </c>
      <c r="N11" s="7">
        <v>7293</v>
      </c>
      <c r="O11" s="7">
        <v>7195</v>
      </c>
    </row>
    <row r="12" spans="1:16" ht="18" customHeight="1">
      <c r="A12" s="193">
        <v>8</v>
      </c>
      <c r="B12" s="194" t="s">
        <v>103</v>
      </c>
      <c r="C12" s="74">
        <v>4072</v>
      </c>
      <c r="D12" s="74">
        <v>4246</v>
      </c>
      <c r="E12" s="74">
        <v>4225</v>
      </c>
      <c r="F12" s="74">
        <v>4142</v>
      </c>
      <c r="G12" s="74">
        <v>4039</v>
      </c>
      <c r="H12" s="7">
        <v>3939</v>
      </c>
      <c r="I12" s="7">
        <v>3851</v>
      </c>
      <c r="J12" s="7">
        <v>3844</v>
      </c>
      <c r="K12" s="7">
        <v>3816</v>
      </c>
      <c r="L12" s="7">
        <v>3757</v>
      </c>
      <c r="M12" s="7">
        <v>3776</v>
      </c>
      <c r="N12" s="7">
        <v>3900</v>
      </c>
      <c r="O12" s="7">
        <v>3930</v>
      </c>
    </row>
    <row r="13" spans="1:16" ht="13.5" customHeight="1">
      <c r="A13" s="241" t="s">
        <v>104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</row>
    <row r="14" spans="1:16" ht="18" customHeight="1">
      <c r="A14" s="191" t="s">
        <v>87</v>
      </c>
      <c r="B14" s="191" t="s">
        <v>99</v>
      </c>
      <c r="C14" s="198" t="s">
        <v>893</v>
      </c>
      <c r="D14" s="198" t="s">
        <v>237</v>
      </c>
      <c r="E14" s="198" t="s">
        <v>88</v>
      </c>
      <c r="F14" s="198" t="s">
        <v>89</v>
      </c>
      <c r="G14" s="198" t="s">
        <v>90</v>
      </c>
      <c r="H14" s="198" t="s">
        <v>91</v>
      </c>
      <c r="I14" s="198" t="s">
        <v>92</v>
      </c>
      <c r="J14" s="198" t="s">
        <v>93</v>
      </c>
      <c r="K14" s="198" t="s">
        <v>94</v>
      </c>
      <c r="L14" s="198" t="s">
        <v>95</v>
      </c>
      <c r="M14" s="198" t="s">
        <v>96</v>
      </c>
      <c r="N14" s="198" t="s">
        <v>97</v>
      </c>
      <c r="O14" s="198" t="s">
        <v>98</v>
      </c>
    </row>
    <row r="15" spans="1:16" ht="18" customHeight="1">
      <c r="A15" s="193">
        <v>1</v>
      </c>
      <c r="B15" s="194" t="s">
        <v>51</v>
      </c>
      <c r="C15" s="73">
        <f t="shared" ref="C15:C21" si="0">C6/$C$5*100</f>
        <v>61.831835964377689</v>
      </c>
      <c r="D15" s="73">
        <f t="shared" ref="D15:D21" si="1">D6/$D$5*100</f>
        <v>60.936950933067003</v>
      </c>
      <c r="E15" s="73">
        <f t="shared" ref="E15:E21" si="2">E6/$E$5*100</f>
        <v>60.39136552132701</v>
      </c>
      <c r="F15" s="73">
        <f t="shared" ref="F15:F21" si="3">F6/$F$5*100</f>
        <v>60.501656953491036</v>
      </c>
      <c r="G15" s="73">
        <f t="shared" ref="G15:G21" si="4">G6/$G$5*100</f>
        <v>61.033429765348771</v>
      </c>
      <c r="H15" s="73">
        <f t="shared" ref="H15:H21" si="5">H6/$H$5*100</f>
        <v>61.319440111478549</v>
      </c>
      <c r="I15" s="73">
        <f t="shared" ref="I15:I21" si="6">I6/$I$5*100</f>
        <v>61.713543920380786</v>
      </c>
      <c r="J15" s="73">
        <f t="shared" ref="J15:J21" si="7">J6/$J$5*100</f>
        <v>62.327074027494689</v>
      </c>
      <c r="K15" s="73">
        <f t="shared" ref="K15:K21" si="8">K6/$K$5*100</f>
        <v>62.883183235192242</v>
      </c>
      <c r="L15" s="73">
        <f t="shared" ref="L15:L21" si="9">L6/$L$5*100</f>
        <v>62.39526532783615</v>
      </c>
      <c r="M15" s="73">
        <f t="shared" ref="M15:M21" si="10">M6/$M$5*100</f>
        <v>62.084726867335561</v>
      </c>
      <c r="N15" s="73">
        <f t="shared" ref="N15:N21" si="11">N6/$N$5*100</f>
        <v>61.373655439957673</v>
      </c>
      <c r="O15" s="8">
        <v>60.427957592900484</v>
      </c>
    </row>
    <row r="16" spans="1:16" ht="18" customHeight="1">
      <c r="A16" s="193">
        <v>2</v>
      </c>
      <c r="B16" s="194" t="s">
        <v>202</v>
      </c>
      <c r="C16" s="73">
        <f t="shared" si="0"/>
        <v>27.560107731928362</v>
      </c>
      <c r="D16" s="73">
        <f t="shared" si="1"/>
        <v>28.152915718803751</v>
      </c>
      <c r="E16" s="73">
        <f t="shared" si="2"/>
        <v>28.123148696682463</v>
      </c>
      <c r="F16" s="73">
        <f t="shared" si="3"/>
        <v>27.633032415343006</v>
      </c>
      <c r="G16" s="73">
        <f t="shared" si="4"/>
        <v>27.097396335583412</v>
      </c>
      <c r="H16" s="73">
        <f t="shared" si="5"/>
        <v>26.996110729810113</v>
      </c>
      <c r="I16" s="73">
        <f t="shared" si="6"/>
        <v>26.780614452617911</v>
      </c>
      <c r="J16" s="73">
        <f t="shared" si="7"/>
        <v>27.061017390173035</v>
      </c>
      <c r="K16" s="73">
        <f t="shared" si="8"/>
        <v>27.498268098372016</v>
      </c>
      <c r="L16" s="73">
        <f t="shared" si="9"/>
        <v>28.509996896750454</v>
      </c>
      <c r="M16" s="73">
        <f t="shared" si="10"/>
        <v>28.927536231884059</v>
      </c>
      <c r="N16" s="73">
        <f t="shared" si="11"/>
        <v>28.506877093986947</v>
      </c>
      <c r="O16" s="8">
        <v>27.728715479455012</v>
      </c>
    </row>
    <row r="17" spans="1:15" ht="18" customHeight="1">
      <c r="A17" s="193">
        <v>3</v>
      </c>
      <c r="B17" s="194" t="s">
        <v>101</v>
      </c>
      <c r="C17" s="73">
        <f t="shared" si="0"/>
        <v>25.806515029390368</v>
      </c>
      <c r="D17" s="73">
        <f t="shared" si="1"/>
        <v>25.484103645342067</v>
      </c>
      <c r="E17" s="73">
        <f t="shared" si="2"/>
        <v>25.629443127962087</v>
      </c>
      <c r="F17" s="73">
        <f t="shared" si="3"/>
        <v>25.789433588542259</v>
      </c>
      <c r="G17" s="73">
        <f t="shared" si="4"/>
        <v>25.853825136612024</v>
      </c>
      <c r="H17" s="73">
        <f t="shared" si="5"/>
        <v>25.912522618081983</v>
      </c>
      <c r="I17" s="73">
        <f t="shared" si="6"/>
        <v>26.094764171354392</v>
      </c>
      <c r="J17" s="73">
        <f t="shared" si="7"/>
        <v>25.877097879352963</v>
      </c>
      <c r="K17" s="73">
        <f t="shared" si="8"/>
        <v>25.296588153792865</v>
      </c>
      <c r="L17" s="73">
        <f t="shared" si="9"/>
        <v>25.07868954204903</v>
      </c>
      <c r="M17" s="73">
        <f t="shared" si="10"/>
        <v>25.041248606465999</v>
      </c>
      <c r="N17" s="73">
        <f t="shared" si="11"/>
        <v>25.445247751719275</v>
      </c>
      <c r="O17" s="8">
        <v>25.897696111243064</v>
      </c>
    </row>
    <row r="18" spans="1:15" ht="18" customHeight="1">
      <c r="A18" s="193">
        <v>4</v>
      </c>
      <c r="B18" s="194" t="s">
        <v>100</v>
      </c>
      <c r="C18" s="73">
        <f t="shared" si="0"/>
        <v>42.906009790237285</v>
      </c>
      <c r="D18" s="73">
        <f t="shared" si="1"/>
        <v>40.624017459172542</v>
      </c>
      <c r="E18" s="73">
        <f t="shared" si="2"/>
        <v>40.230672393364927</v>
      </c>
      <c r="F18" s="73">
        <f t="shared" si="3"/>
        <v>40.444901535062662</v>
      </c>
      <c r="G18" s="73">
        <f t="shared" si="4"/>
        <v>41.013741562198653</v>
      </c>
      <c r="H18" s="73">
        <f t="shared" si="5"/>
        <v>41.165949127513983</v>
      </c>
      <c r="I18" s="73">
        <f t="shared" si="6"/>
        <v>41.562094331458241</v>
      </c>
      <c r="J18" s="73">
        <f t="shared" si="7"/>
        <v>40.704280324385273</v>
      </c>
      <c r="K18" s="73">
        <f t="shared" si="8"/>
        <v>40.208261170765503</v>
      </c>
      <c r="L18" s="73">
        <f t="shared" si="9"/>
        <v>39.903355942722882</v>
      </c>
      <c r="M18" s="73">
        <f t="shared" si="10"/>
        <v>39.558528428093645</v>
      </c>
      <c r="N18" s="73">
        <f t="shared" si="11"/>
        <v>39.307441368365367</v>
      </c>
      <c r="O18" s="8">
        <v>39.105650681234209</v>
      </c>
    </row>
    <row r="19" spans="1:15" ht="18" customHeight="1">
      <c r="A19" s="193">
        <v>5</v>
      </c>
      <c r="B19" s="194" t="s">
        <v>102</v>
      </c>
      <c r="C19" s="73">
        <f t="shared" si="0"/>
        <v>26.620402225411365</v>
      </c>
      <c r="D19" s="73">
        <f t="shared" si="1"/>
        <v>26.614141189960979</v>
      </c>
      <c r="E19" s="73">
        <f t="shared" si="2"/>
        <v>26.740225118483412</v>
      </c>
      <c r="F19" s="73">
        <f t="shared" si="3"/>
        <v>26.67314211709138</v>
      </c>
      <c r="G19" s="73">
        <f t="shared" si="4"/>
        <v>26.464561234329796</v>
      </c>
      <c r="H19" s="73">
        <f t="shared" si="5"/>
        <v>26.652939830702355</v>
      </c>
      <c r="I19" s="73">
        <f t="shared" si="6"/>
        <v>26.369536996971011</v>
      </c>
      <c r="J19" s="73">
        <f t="shared" si="7"/>
        <v>25.966000260202087</v>
      </c>
      <c r="K19" s="73">
        <f t="shared" si="8"/>
        <v>26.134395566331829</v>
      </c>
      <c r="L19" s="73">
        <f t="shared" si="9"/>
        <v>26.727845014851265</v>
      </c>
      <c r="M19" s="73">
        <f t="shared" si="10"/>
        <v>26.604236343366779</v>
      </c>
      <c r="N19" s="73">
        <f t="shared" si="11"/>
        <v>26.24757538353024</v>
      </c>
      <c r="O19" s="8">
        <v>25.97974650746011</v>
      </c>
    </row>
    <row r="20" spans="1:15" ht="24.75" customHeight="1">
      <c r="A20" s="193">
        <v>6</v>
      </c>
      <c r="B20" s="194" t="s">
        <v>124</v>
      </c>
      <c r="C20" s="73">
        <f t="shared" si="0"/>
        <v>15.640788723533921</v>
      </c>
      <c r="D20" s="73">
        <f t="shared" si="1"/>
        <v>15.439530969686881</v>
      </c>
      <c r="E20" s="73">
        <f t="shared" si="2"/>
        <v>15.326940165876776</v>
      </c>
      <c r="F20" s="73">
        <f t="shared" si="3"/>
        <v>15.22492667504666</v>
      </c>
      <c r="G20" s="73">
        <f t="shared" si="4"/>
        <v>15.065493410478945</v>
      </c>
      <c r="H20" s="73">
        <f t="shared" si="5"/>
        <v>15.455169401634741</v>
      </c>
      <c r="I20" s="73">
        <f t="shared" si="6"/>
        <v>15.372133275638253</v>
      </c>
      <c r="J20" s="73">
        <f t="shared" si="7"/>
        <v>15.44299405871894</v>
      </c>
      <c r="K20" s="73">
        <f t="shared" si="8"/>
        <v>15.719172151021821</v>
      </c>
      <c r="L20" s="73">
        <f t="shared" si="9"/>
        <v>16.41175688256417</v>
      </c>
      <c r="M20" s="73">
        <f t="shared" si="10"/>
        <v>16.503901895206244</v>
      </c>
      <c r="N20" s="73">
        <f t="shared" si="11"/>
        <v>16.075207194498326</v>
      </c>
      <c r="O20" s="8">
        <v>15.535594757411525</v>
      </c>
    </row>
    <row r="21" spans="1:15" ht="18" customHeight="1">
      <c r="A21" s="193">
        <v>7</v>
      </c>
      <c r="B21" s="194" t="s">
        <v>103</v>
      </c>
      <c r="C21" s="73">
        <f t="shared" si="0"/>
        <v>8.005190005307961</v>
      </c>
      <c r="D21" s="73">
        <f t="shared" si="1"/>
        <v>7.8529286652240655</v>
      </c>
      <c r="E21" s="73">
        <f t="shared" si="2"/>
        <v>7.8217565165876772</v>
      </c>
      <c r="F21" s="73">
        <f t="shared" si="3"/>
        <v>7.8886222526949297</v>
      </c>
      <c r="G21" s="73">
        <f t="shared" si="4"/>
        <v>8.1143522982963674</v>
      </c>
      <c r="H21" s="73">
        <f t="shared" si="5"/>
        <v>8.1924252823360568</v>
      </c>
      <c r="I21" s="73">
        <f t="shared" si="6"/>
        <v>8.3318909562959753</v>
      </c>
      <c r="J21" s="73">
        <f t="shared" si="7"/>
        <v>8.3351402922936817</v>
      </c>
      <c r="K21" s="73">
        <f t="shared" si="8"/>
        <v>8.2611707655005198</v>
      </c>
      <c r="L21" s="73">
        <f t="shared" si="9"/>
        <v>8.3277918162876272</v>
      </c>
      <c r="M21" s="73">
        <f t="shared" si="10"/>
        <v>8.4191750278706809</v>
      </c>
      <c r="N21" s="73">
        <f t="shared" si="11"/>
        <v>8.5963674836889439</v>
      </c>
      <c r="O21" s="8">
        <v>8.485738345604906</v>
      </c>
    </row>
    <row r="22" spans="1:15" ht="12.75" customHeight="1">
      <c r="A22" s="241" t="s">
        <v>106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</row>
    <row r="23" spans="1:15" ht="16.5" customHeight="1">
      <c r="A23" s="191" t="s">
        <v>87</v>
      </c>
      <c r="B23" s="191" t="s">
        <v>99</v>
      </c>
      <c r="C23" s="198" t="s">
        <v>893</v>
      </c>
      <c r="D23" s="198" t="s">
        <v>237</v>
      </c>
      <c r="E23" s="198" t="s">
        <v>88</v>
      </c>
      <c r="F23" s="198" t="s">
        <v>89</v>
      </c>
      <c r="G23" s="198" t="s">
        <v>90</v>
      </c>
      <c r="H23" s="198" t="s">
        <v>91</v>
      </c>
      <c r="I23" s="198" t="s">
        <v>92</v>
      </c>
      <c r="J23" s="198" t="s">
        <v>93</v>
      </c>
      <c r="K23" s="198" t="s">
        <v>94</v>
      </c>
      <c r="L23" s="198" t="s">
        <v>95</v>
      </c>
      <c r="M23" s="198" t="s">
        <v>96</v>
      </c>
      <c r="N23" s="198" t="s">
        <v>97</v>
      </c>
      <c r="O23" s="198" t="s">
        <v>98</v>
      </c>
    </row>
    <row r="24" spans="1:15" ht="18" customHeight="1">
      <c r="A24" s="193">
        <v>1</v>
      </c>
      <c r="B24" s="194" t="s">
        <v>56</v>
      </c>
      <c r="C24" s="7">
        <v>1312</v>
      </c>
      <c r="D24" s="7">
        <v>570</v>
      </c>
      <c r="E24" s="7">
        <v>1389</v>
      </c>
      <c r="F24" s="7">
        <v>2429</v>
      </c>
      <c r="G24" s="7">
        <v>2745</v>
      </c>
      <c r="H24" s="7">
        <v>2366</v>
      </c>
      <c r="I24" s="7">
        <v>2134</v>
      </c>
      <c r="J24" s="7">
        <v>1648</v>
      </c>
      <c r="K24" s="7">
        <v>1281</v>
      </c>
      <c r="L24" s="7">
        <v>1680</v>
      </c>
      <c r="M24" s="7">
        <v>1474</v>
      </c>
      <c r="N24" s="7">
        <v>1088</v>
      </c>
      <c r="O24" s="7">
        <v>789</v>
      </c>
    </row>
    <row r="25" spans="1:15" ht="18" customHeight="1">
      <c r="A25" s="193">
        <v>2</v>
      </c>
      <c r="B25" s="194" t="s">
        <v>51</v>
      </c>
      <c r="C25" s="7">
        <v>618</v>
      </c>
      <c r="D25" s="7">
        <v>304</v>
      </c>
      <c r="E25" s="7">
        <v>821</v>
      </c>
      <c r="F25" s="7">
        <v>1417</v>
      </c>
      <c r="G25" s="7">
        <v>1394</v>
      </c>
      <c r="H25" s="7">
        <v>1182</v>
      </c>
      <c r="I25" s="7">
        <v>1088</v>
      </c>
      <c r="J25" s="7">
        <v>829</v>
      </c>
      <c r="K25" s="7">
        <v>702</v>
      </c>
      <c r="L25" s="7">
        <v>924</v>
      </c>
      <c r="M25" s="7">
        <v>790</v>
      </c>
      <c r="N25" s="7">
        <v>530</v>
      </c>
      <c r="O25" s="7">
        <v>338</v>
      </c>
    </row>
    <row r="26" spans="1:15" ht="18" customHeight="1">
      <c r="A26" s="193">
        <v>3</v>
      </c>
      <c r="B26" s="194" t="s">
        <v>202</v>
      </c>
      <c r="C26" s="7">
        <v>695</v>
      </c>
      <c r="D26" s="7">
        <v>339</v>
      </c>
      <c r="E26" s="7">
        <v>843</v>
      </c>
      <c r="F26" s="7">
        <v>1393</v>
      </c>
      <c r="G26" s="7">
        <v>1344</v>
      </c>
      <c r="H26" s="7">
        <v>1194</v>
      </c>
      <c r="I26" s="7">
        <v>1085</v>
      </c>
      <c r="J26" s="7">
        <v>791</v>
      </c>
      <c r="K26" s="7">
        <v>660</v>
      </c>
      <c r="L26" s="7">
        <v>910</v>
      </c>
      <c r="M26" s="7">
        <v>786</v>
      </c>
      <c r="N26" s="7">
        <v>620</v>
      </c>
      <c r="O26" s="7">
        <v>448</v>
      </c>
    </row>
    <row r="27" spans="1:15" ht="18" customHeight="1">
      <c r="A27" s="193">
        <v>4</v>
      </c>
      <c r="B27" s="194" t="s">
        <v>100</v>
      </c>
      <c r="C27" s="7">
        <v>129</v>
      </c>
      <c r="D27" s="7">
        <v>104</v>
      </c>
      <c r="E27" s="7">
        <v>205</v>
      </c>
      <c r="F27" s="7">
        <v>356</v>
      </c>
      <c r="G27" s="7">
        <v>502</v>
      </c>
      <c r="H27" s="7">
        <v>398</v>
      </c>
      <c r="I27" s="7">
        <v>312</v>
      </c>
      <c r="J27" s="7">
        <v>260</v>
      </c>
      <c r="K27" s="7">
        <v>206</v>
      </c>
      <c r="L27" s="7">
        <v>255</v>
      </c>
      <c r="M27" s="7">
        <v>231</v>
      </c>
      <c r="N27" s="7">
        <v>180</v>
      </c>
      <c r="O27" s="7">
        <v>85</v>
      </c>
    </row>
    <row r="28" spans="1:15" ht="18" customHeight="1">
      <c r="A28" s="193">
        <v>5</v>
      </c>
      <c r="B28" s="194" t="s">
        <v>101</v>
      </c>
      <c r="C28" s="7">
        <v>88</v>
      </c>
      <c r="D28" s="7">
        <v>72</v>
      </c>
      <c r="E28" s="7">
        <v>133</v>
      </c>
      <c r="F28" s="7">
        <v>295</v>
      </c>
      <c r="G28" s="7">
        <v>419</v>
      </c>
      <c r="H28" s="7">
        <v>277</v>
      </c>
      <c r="I28" s="7">
        <v>224</v>
      </c>
      <c r="J28" s="7">
        <v>170</v>
      </c>
      <c r="K28" s="7">
        <v>140</v>
      </c>
      <c r="L28" s="7">
        <v>159</v>
      </c>
      <c r="M28" s="7">
        <v>145</v>
      </c>
      <c r="N28" s="7">
        <v>86</v>
      </c>
      <c r="O28" s="7">
        <v>78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>
      <selection activeCell="A3" sqref="A3:B4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1.28515625" style="1" customWidth="1"/>
    <col min="8" max="8" width="14.5703125" style="1" customWidth="1"/>
    <col min="9" max="9" width="11.5703125" style="1" customWidth="1"/>
    <col min="10" max="10" width="18.42578125" style="1" customWidth="1"/>
    <col min="11" max="11" width="16.42578125" style="1" customWidth="1"/>
    <col min="12" max="12" width="17.5703125" style="1" customWidth="1"/>
    <col min="13" max="16384" width="9.140625" style="1"/>
  </cols>
  <sheetData>
    <row r="1" spans="1:12">
      <c r="A1" s="228" t="s">
        <v>231</v>
      </c>
      <c r="B1" s="228"/>
      <c r="C1" s="228"/>
      <c r="D1" s="228"/>
      <c r="E1" s="228"/>
      <c r="F1" s="228"/>
      <c r="G1" s="228"/>
      <c r="H1" s="228"/>
    </row>
    <row r="2" spans="1:12">
      <c r="A2" s="1" t="s">
        <v>804</v>
      </c>
      <c r="L2" s="133" t="s">
        <v>774</v>
      </c>
    </row>
    <row r="3" spans="1:12" ht="12.75" customHeight="1">
      <c r="A3" s="245" t="s">
        <v>55</v>
      </c>
      <c r="B3" s="245"/>
      <c r="C3" s="245" t="s">
        <v>243</v>
      </c>
      <c r="D3" s="245" t="s">
        <v>245</v>
      </c>
      <c r="E3" s="245"/>
      <c r="F3" s="245"/>
      <c r="G3" s="245"/>
      <c r="H3" s="245"/>
      <c r="I3" s="245"/>
      <c r="J3" s="245"/>
      <c r="K3" s="245"/>
    </row>
    <row r="4" spans="1:12" ht="120" customHeight="1">
      <c r="A4" s="245"/>
      <c r="B4" s="245"/>
      <c r="C4" s="245"/>
      <c r="D4" s="128" t="s">
        <v>54</v>
      </c>
      <c r="E4" s="128" t="s">
        <v>798</v>
      </c>
      <c r="F4" s="128" t="s">
        <v>799</v>
      </c>
      <c r="G4" s="128" t="s">
        <v>205</v>
      </c>
      <c r="H4" s="128" t="s">
        <v>206</v>
      </c>
      <c r="I4" s="128" t="s">
        <v>207</v>
      </c>
      <c r="J4" s="128" t="s">
        <v>244</v>
      </c>
      <c r="K4" s="128" t="s">
        <v>800</v>
      </c>
    </row>
    <row r="5" spans="1:12" ht="15">
      <c r="A5" s="247" t="s">
        <v>805</v>
      </c>
      <c r="B5" s="55" t="s">
        <v>238</v>
      </c>
      <c r="C5" s="54">
        <v>7724</v>
      </c>
      <c r="D5" s="54">
        <v>3996</v>
      </c>
      <c r="E5" s="54">
        <v>325</v>
      </c>
      <c r="F5" s="54">
        <v>0</v>
      </c>
      <c r="G5" s="54">
        <v>0</v>
      </c>
      <c r="H5" s="54">
        <v>1358</v>
      </c>
      <c r="I5" s="54">
        <v>649</v>
      </c>
      <c r="J5" s="54">
        <v>412</v>
      </c>
      <c r="K5" s="54">
        <v>984</v>
      </c>
    </row>
    <row r="6" spans="1:12" ht="15">
      <c r="A6" s="247"/>
      <c r="B6" s="55" t="s">
        <v>239</v>
      </c>
      <c r="C6" s="56">
        <v>100</v>
      </c>
      <c r="D6" s="56">
        <v>51.734852408078716</v>
      </c>
      <c r="E6" s="56">
        <v>4.2076644225789748</v>
      </c>
      <c r="F6" s="56">
        <v>0</v>
      </c>
      <c r="G6" s="56">
        <v>0</v>
      </c>
      <c r="H6" s="56">
        <v>17.581563956499224</v>
      </c>
      <c r="I6" s="56">
        <v>8.4023821853961671</v>
      </c>
      <c r="J6" s="56">
        <v>5.3340238218539611</v>
      </c>
      <c r="K6" s="56">
        <v>12.739513205592957</v>
      </c>
    </row>
    <row r="7" spans="1:12" ht="15">
      <c r="A7" s="247" t="s">
        <v>806</v>
      </c>
      <c r="B7" s="55" t="s">
        <v>240</v>
      </c>
      <c r="C7" s="54">
        <v>8832</v>
      </c>
      <c r="D7" s="54">
        <v>4447</v>
      </c>
      <c r="E7" s="54">
        <v>832</v>
      </c>
      <c r="F7" s="54">
        <v>0</v>
      </c>
      <c r="G7" s="54">
        <v>1</v>
      </c>
      <c r="H7" s="54">
        <v>1517</v>
      </c>
      <c r="I7" s="54">
        <v>691</v>
      </c>
      <c r="J7" s="54">
        <v>362</v>
      </c>
      <c r="K7" s="54">
        <v>982</v>
      </c>
    </row>
    <row r="8" spans="1:12" ht="15">
      <c r="A8" s="247"/>
      <c r="B8" s="55" t="s">
        <v>239</v>
      </c>
      <c r="C8" s="57">
        <v>100</v>
      </c>
      <c r="D8" s="57">
        <v>50.350996376811594</v>
      </c>
      <c r="E8" s="57">
        <v>9.4202898550724647</v>
      </c>
      <c r="F8" s="57">
        <v>0</v>
      </c>
      <c r="G8" s="57">
        <v>1.1322463768115942E-2</v>
      </c>
      <c r="H8" s="57">
        <v>17.176177536231883</v>
      </c>
      <c r="I8" s="57">
        <v>7.8238224637681153</v>
      </c>
      <c r="J8" s="57">
        <v>4.0987318840579707</v>
      </c>
      <c r="K8" s="57">
        <v>11.118659420289854</v>
      </c>
    </row>
    <row r="9" spans="1:12" ht="15">
      <c r="A9" s="247" t="s">
        <v>807</v>
      </c>
      <c r="B9" s="55" t="s">
        <v>238</v>
      </c>
      <c r="C9" s="54">
        <v>10437</v>
      </c>
      <c r="D9" s="54">
        <v>5040</v>
      </c>
      <c r="E9" s="54">
        <v>1542</v>
      </c>
      <c r="F9" s="54">
        <v>0</v>
      </c>
      <c r="G9" s="54">
        <v>0</v>
      </c>
      <c r="H9" s="54">
        <v>1685</v>
      </c>
      <c r="I9" s="54">
        <v>732</v>
      </c>
      <c r="J9" s="54">
        <v>404</v>
      </c>
      <c r="K9" s="54">
        <v>1034</v>
      </c>
    </row>
    <row r="10" spans="1:12" ht="15">
      <c r="A10" s="247"/>
      <c r="B10" s="55" t="s">
        <v>239</v>
      </c>
      <c r="C10" s="57">
        <v>100</v>
      </c>
      <c r="D10" s="57">
        <v>48.289738430583498</v>
      </c>
      <c r="E10" s="57">
        <v>14.774360448404714</v>
      </c>
      <c r="F10" s="57">
        <v>0</v>
      </c>
      <c r="G10" s="57">
        <v>0</v>
      </c>
      <c r="H10" s="57">
        <v>16.144485963399443</v>
      </c>
      <c r="I10" s="57">
        <v>7.0135096292037939</v>
      </c>
      <c r="J10" s="57">
        <v>3.8708441122928048</v>
      </c>
      <c r="K10" s="57">
        <v>9.9070614161157415</v>
      </c>
    </row>
    <row r="11" spans="1:12" ht="15">
      <c r="A11" s="247" t="s">
        <v>808</v>
      </c>
      <c r="B11" s="55" t="s">
        <v>238</v>
      </c>
      <c r="C11" s="54">
        <v>10874</v>
      </c>
      <c r="D11" s="54">
        <v>5098</v>
      </c>
      <c r="E11" s="54">
        <v>1602</v>
      </c>
      <c r="F11" s="54">
        <v>0</v>
      </c>
      <c r="G11" s="54">
        <v>1</v>
      </c>
      <c r="H11" s="54">
        <v>2006</v>
      </c>
      <c r="I11" s="54">
        <v>638</v>
      </c>
      <c r="J11" s="54">
        <v>431</v>
      </c>
      <c r="K11" s="54">
        <v>1098</v>
      </c>
    </row>
    <row r="12" spans="1:12" ht="15">
      <c r="A12" s="247"/>
      <c r="B12" s="55" t="s">
        <v>239</v>
      </c>
      <c r="C12" s="57">
        <v>100</v>
      </c>
      <c r="D12" s="57">
        <v>46.882471951443812</v>
      </c>
      <c r="E12" s="57">
        <v>14.732389185212433</v>
      </c>
      <c r="F12" s="57">
        <v>0</v>
      </c>
      <c r="G12" s="57">
        <v>9.1962479308442154E-3</v>
      </c>
      <c r="H12" s="57">
        <v>18.447673349273497</v>
      </c>
      <c r="I12" s="57">
        <v>5.8672061798786102</v>
      </c>
      <c r="J12" s="57">
        <v>3.963582858193857</v>
      </c>
      <c r="K12" s="57">
        <v>10.097480228066949</v>
      </c>
    </row>
    <row r="13" spans="1:12" ht="15">
      <c r="A13" s="247" t="s">
        <v>809</v>
      </c>
      <c r="B13" s="55" t="s">
        <v>238</v>
      </c>
      <c r="C13" s="54">
        <v>9865</v>
      </c>
      <c r="D13" s="54">
        <v>4573</v>
      </c>
      <c r="E13" s="54">
        <v>1398</v>
      </c>
      <c r="F13" s="54">
        <v>0</v>
      </c>
      <c r="G13" s="54">
        <v>0</v>
      </c>
      <c r="H13" s="54">
        <v>1635</v>
      </c>
      <c r="I13" s="54">
        <v>663</v>
      </c>
      <c r="J13" s="54">
        <v>496</v>
      </c>
      <c r="K13" s="54">
        <v>1100</v>
      </c>
    </row>
    <row r="14" spans="1:12" ht="15">
      <c r="A14" s="247"/>
      <c r="B14" s="55" t="s">
        <v>239</v>
      </c>
      <c r="C14" s="57">
        <v>100</v>
      </c>
      <c r="D14" s="57">
        <v>46.355803345159657</v>
      </c>
      <c r="E14" s="57">
        <v>14.171312721743536</v>
      </c>
      <c r="F14" s="57">
        <v>0</v>
      </c>
      <c r="G14" s="57">
        <v>0</v>
      </c>
      <c r="H14" s="57">
        <v>16.573745565129244</v>
      </c>
      <c r="I14" s="57">
        <v>6.7207298530157127</v>
      </c>
      <c r="J14" s="57">
        <v>5.0278763304612264</v>
      </c>
      <c r="K14" s="57">
        <v>11.150532184490624</v>
      </c>
    </row>
    <row r="15" spans="1:12" ht="15">
      <c r="A15" s="247" t="s">
        <v>810</v>
      </c>
      <c r="B15" s="55" t="s">
        <v>238</v>
      </c>
      <c r="C15" s="54">
        <v>9057</v>
      </c>
      <c r="D15" s="54">
        <v>4112</v>
      </c>
      <c r="E15" s="54">
        <v>1277</v>
      </c>
      <c r="F15" s="54">
        <v>0</v>
      </c>
      <c r="G15" s="54">
        <v>1</v>
      </c>
      <c r="H15" s="54">
        <v>1573</v>
      </c>
      <c r="I15" s="54">
        <v>653</v>
      </c>
      <c r="J15" s="54">
        <v>473</v>
      </c>
      <c r="K15" s="54">
        <v>968</v>
      </c>
    </row>
    <row r="16" spans="1:12" ht="15">
      <c r="A16" s="247"/>
      <c r="B16" s="55" t="s">
        <v>239</v>
      </c>
      <c r="C16" s="57">
        <v>100</v>
      </c>
      <c r="D16" s="57">
        <v>45.401347024401019</v>
      </c>
      <c r="E16" s="57">
        <v>14.09959147620625</v>
      </c>
      <c r="F16" s="57">
        <v>0</v>
      </c>
      <c r="G16" s="57">
        <v>1.1041183614883515E-2</v>
      </c>
      <c r="H16" s="57">
        <v>17.367781826211768</v>
      </c>
      <c r="I16" s="57">
        <v>7.2098929005189358</v>
      </c>
      <c r="J16" s="57">
        <v>5.2224798498399023</v>
      </c>
      <c r="K16" s="57">
        <v>10.687865739207243</v>
      </c>
    </row>
    <row r="17" spans="1:11" ht="15">
      <c r="A17" s="246" t="s">
        <v>811</v>
      </c>
      <c r="B17" s="55" t="s">
        <v>238</v>
      </c>
      <c r="C17" s="54">
        <v>8685</v>
      </c>
      <c r="D17" s="54">
        <v>3799</v>
      </c>
      <c r="E17" s="54">
        <v>883</v>
      </c>
      <c r="F17" s="54">
        <v>0</v>
      </c>
      <c r="G17" s="54">
        <v>0</v>
      </c>
      <c r="H17" s="54">
        <v>1788</v>
      </c>
      <c r="I17" s="54">
        <v>700</v>
      </c>
      <c r="J17" s="54">
        <v>417</v>
      </c>
      <c r="K17" s="54">
        <v>1098</v>
      </c>
    </row>
    <row r="18" spans="1:11" ht="15">
      <c r="A18" s="246"/>
      <c r="B18" s="55" t="s">
        <v>239</v>
      </c>
      <c r="C18" s="57">
        <v>100</v>
      </c>
      <c r="D18" s="57">
        <v>43.742084052964877</v>
      </c>
      <c r="E18" s="57">
        <v>10.166954519286126</v>
      </c>
      <c r="F18" s="57">
        <v>0</v>
      </c>
      <c r="G18" s="57">
        <v>0</v>
      </c>
      <c r="H18" s="57">
        <v>20.587219343696027</v>
      </c>
      <c r="I18" s="57">
        <v>8.0598733448474373</v>
      </c>
      <c r="J18" s="57">
        <v>4.8013816925734023</v>
      </c>
      <c r="K18" s="57">
        <v>12.642487046632125</v>
      </c>
    </row>
    <row r="19" spans="1:11" ht="15">
      <c r="A19" s="247" t="s">
        <v>812</v>
      </c>
      <c r="B19" s="55" t="s">
        <v>238</v>
      </c>
      <c r="C19" s="54">
        <v>7881</v>
      </c>
      <c r="D19" s="54">
        <v>3568</v>
      </c>
      <c r="E19" s="54">
        <v>737</v>
      </c>
      <c r="F19" s="54">
        <v>0</v>
      </c>
      <c r="G19" s="54">
        <v>0</v>
      </c>
      <c r="H19" s="54">
        <v>1648</v>
      </c>
      <c r="I19" s="54">
        <v>675</v>
      </c>
      <c r="J19" s="54">
        <v>324</v>
      </c>
      <c r="K19" s="54">
        <v>929</v>
      </c>
    </row>
    <row r="20" spans="1:11" ht="15">
      <c r="A20" s="247"/>
      <c r="B20" s="55" t="s">
        <v>239</v>
      </c>
      <c r="C20" s="57">
        <v>100</v>
      </c>
      <c r="D20" s="57">
        <v>45.273442456541048</v>
      </c>
      <c r="E20" s="57">
        <v>9.3516051262530144</v>
      </c>
      <c r="F20" s="57">
        <v>0</v>
      </c>
      <c r="G20" s="57">
        <v>0</v>
      </c>
      <c r="H20" s="57">
        <v>20.91105189696739</v>
      </c>
      <c r="I20" s="57">
        <v>8.5649029311001144</v>
      </c>
      <c r="J20" s="57">
        <v>4.1111534069280546</v>
      </c>
      <c r="K20" s="57">
        <v>11.787844182210378</v>
      </c>
    </row>
    <row r="21" spans="1:11" ht="15">
      <c r="A21" s="247" t="s">
        <v>241</v>
      </c>
      <c r="B21" s="55" t="s">
        <v>238</v>
      </c>
      <c r="C21" s="54">
        <v>10591</v>
      </c>
      <c r="D21" s="54">
        <v>5787</v>
      </c>
      <c r="E21" s="54">
        <v>1005</v>
      </c>
      <c r="F21" s="54">
        <v>0</v>
      </c>
      <c r="G21" s="54">
        <v>0</v>
      </c>
      <c r="H21" s="54">
        <v>1662</v>
      </c>
      <c r="I21" s="54">
        <v>738</v>
      </c>
      <c r="J21" s="54">
        <v>335</v>
      </c>
      <c r="K21" s="54">
        <v>1064</v>
      </c>
    </row>
    <row r="22" spans="1:11" ht="15">
      <c r="A22" s="247"/>
      <c r="B22" s="55" t="s">
        <v>239</v>
      </c>
      <c r="C22" s="57">
        <v>100</v>
      </c>
      <c r="D22" s="57">
        <v>54.640732697573412</v>
      </c>
      <c r="E22" s="57">
        <v>9.4891889340005662</v>
      </c>
      <c r="F22" s="57">
        <v>0</v>
      </c>
      <c r="G22" s="57">
        <v>0</v>
      </c>
      <c r="H22" s="57">
        <v>15.692569162496458</v>
      </c>
      <c r="I22" s="57">
        <v>6.9681805306392217</v>
      </c>
      <c r="J22" s="57">
        <v>3.1630629780001889</v>
      </c>
      <c r="K22" s="57">
        <v>10.046265697290153</v>
      </c>
    </row>
    <row r="23" spans="1:11" ht="15">
      <c r="A23" s="247" t="s">
        <v>813</v>
      </c>
      <c r="B23" s="55" t="s">
        <v>238</v>
      </c>
      <c r="C23" s="54">
        <v>9801</v>
      </c>
      <c r="D23" s="54">
        <v>5076</v>
      </c>
      <c r="E23" s="54">
        <v>903</v>
      </c>
      <c r="F23" s="54">
        <v>0</v>
      </c>
      <c r="G23" s="54">
        <v>0</v>
      </c>
      <c r="H23" s="54">
        <v>1671</v>
      </c>
      <c r="I23" s="54">
        <v>613</v>
      </c>
      <c r="J23" s="54">
        <v>356</v>
      </c>
      <c r="K23" s="54">
        <v>1182</v>
      </c>
    </row>
    <row r="24" spans="1:11" ht="15">
      <c r="A24" s="247"/>
      <c r="B24" s="55" t="s">
        <v>239</v>
      </c>
      <c r="C24" s="57">
        <v>100</v>
      </c>
      <c r="D24" s="57">
        <v>51.790633608815426</v>
      </c>
      <c r="E24" s="57">
        <v>9.2133455769819399</v>
      </c>
      <c r="F24" s="57">
        <v>0</v>
      </c>
      <c r="G24" s="57">
        <v>0</v>
      </c>
      <c r="H24" s="57">
        <v>17.049280685644323</v>
      </c>
      <c r="I24" s="57">
        <v>6.2544638302214057</v>
      </c>
      <c r="J24" s="57">
        <v>3.6322824201612076</v>
      </c>
      <c r="K24" s="57">
        <v>12.059993878175696</v>
      </c>
    </row>
    <row r="25" spans="1:11" ht="15">
      <c r="A25" s="247" t="s">
        <v>814</v>
      </c>
      <c r="B25" s="55" t="s">
        <v>238</v>
      </c>
      <c r="C25" s="54">
        <v>8031</v>
      </c>
      <c r="D25" s="54">
        <v>4208</v>
      </c>
      <c r="E25" s="54">
        <v>743</v>
      </c>
      <c r="F25" s="54">
        <v>0</v>
      </c>
      <c r="G25" s="54">
        <v>0</v>
      </c>
      <c r="H25" s="54">
        <v>1343</v>
      </c>
      <c r="I25" s="54">
        <v>496</v>
      </c>
      <c r="J25" s="54">
        <v>267</v>
      </c>
      <c r="K25" s="54">
        <v>974</v>
      </c>
    </row>
    <row r="26" spans="1:11" ht="15">
      <c r="A26" s="247"/>
      <c r="B26" s="55" t="s">
        <v>239</v>
      </c>
      <c r="C26" s="57">
        <v>100</v>
      </c>
      <c r="D26" s="57">
        <v>52.396961773129128</v>
      </c>
      <c r="E26" s="57">
        <v>9.2516498568048799</v>
      </c>
      <c r="F26" s="57">
        <v>0</v>
      </c>
      <c r="G26" s="57">
        <v>0</v>
      </c>
      <c r="H26" s="57">
        <v>16.722699539285269</v>
      </c>
      <c r="I26" s="57">
        <v>6.1760677375171209</v>
      </c>
      <c r="J26" s="57">
        <v>3.324617108703773</v>
      </c>
      <c r="K26" s="57">
        <v>12.128003984559831</v>
      </c>
    </row>
    <row r="27" spans="1:11" ht="15">
      <c r="A27" s="247" t="s">
        <v>815</v>
      </c>
      <c r="B27" s="55" t="s">
        <v>238</v>
      </c>
      <c r="C27" s="54">
        <v>6591</v>
      </c>
      <c r="D27" s="54">
        <v>3635</v>
      </c>
      <c r="E27" s="54">
        <v>244</v>
      </c>
      <c r="F27" s="54">
        <v>0</v>
      </c>
      <c r="G27" s="54">
        <v>0</v>
      </c>
      <c r="H27" s="54">
        <v>1278</v>
      </c>
      <c r="I27" s="54">
        <v>351</v>
      </c>
      <c r="J27" s="54">
        <v>207</v>
      </c>
      <c r="K27" s="54">
        <v>876</v>
      </c>
    </row>
    <row r="28" spans="1:11" ht="15">
      <c r="A28" s="247"/>
      <c r="B28" s="55" t="s">
        <v>239</v>
      </c>
      <c r="C28" s="57">
        <v>100</v>
      </c>
      <c r="D28" s="57">
        <v>55.150963434987098</v>
      </c>
      <c r="E28" s="57">
        <v>3.7020179032013352</v>
      </c>
      <c r="F28" s="57">
        <v>0</v>
      </c>
      <c r="G28" s="57">
        <v>0</v>
      </c>
      <c r="H28" s="57">
        <v>19.39007737824306</v>
      </c>
      <c r="I28" s="57">
        <v>5.3254437869822491</v>
      </c>
      <c r="J28" s="57">
        <v>3.1406463359126078</v>
      </c>
      <c r="K28" s="57">
        <v>13.290851160673645</v>
      </c>
    </row>
    <row r="29" spans="1:11" ht="15">
      <c r="A29" s="244" t="s">
        <v>246</v>
      </c>
      <c r="B29" s="55" t="s">
        <v>238</v>
      </c>
      <c r="C29" s="145">
        <v>108369</v>
      </c>
      <c r="D29" s="145">
        <v>53339</v>
      </c>
      <c r="E29" s="145">
        <v>11491</v>
      </c>
      <c r="F29" s="145">
        <v>0</v>
      </c>
      <c r="G29" s="145">
        <v>3</v>
      </c>
      <c r="H29" s="145">
        <v>19164</v>
      </c>
      <c r="I29" s="145">
        <v>7599</v>
      </c>
      <c r="J29" s="145">
        <v>4484</v>
      </c>
      <c r="K29" s="145">
        <v>12289</v>
      </c>
    </row>
    <row r="30" spans="1:11" ht="15">
      <c r="A30" s="244"/>
      <c r="B30" s="55" t="s">
        <v>239</v>
      </c>
      <c r="C30" s="56">
        <v>100</v>
      </c>
      <c r="D30" s="56">
        <v>49.21979532892248</v>
      </c>
      <c r="E30" s="56">
        <v>10.603585896335668</v>
      </c>
      <c r="F30" s="56">
        <v>0</v>
      </c>
      <c r="G30" s="56">
        <v>2.7683193533205989E-3</v>
      </c>
      <c r="H30" s="56">
        <v>17.684024029011987</v>
      </c>
      <c r="I30" s="56">
        <v>7.0121529219610776</v>
      </c>
      <c r="J30" s="56">
        <v>4.1377146600965222</v>
      </c>
      <c r="K30" s="56">
        <v>11.339958844318947</v>
      </c>
    </row>
    <row r="31" spans="1:11" ht="27" customHeight="1">
      <c r="A31" s="245" t="s">
        <v>995</v>
      </c>
      <c r="B31" s="245"/>
      <c r="C31" s="146">
        <v>-17.930519237952936</v>
      </c>
      <c r="D31" s="146">
        <v>-13.616920152091254</v>
      </c>
      <c r="E31" s="146">
        <v>-67.160161507402421</v>
      </c>
      <c r="F31" s="146">
        <v>0</v>
      </c>
      <c r="G31" s="146">
        <v>2.7683193533205989E-3</v>
      </c>
      <c r="H31" s="146">
        <v>-4.8399106478034213</v>
      </c>
      <c r="I31" s="146">
        <v>-29.233870967741936</v>
      </c>
      <c r="J31" s="146">
        <v>-22.471910112359552</v>
      </c>
      <c r="K31" s="146">
        <v>-10.061601642710471</v>
      </c>
    </row>
  </sheetData>
  <mergeCells count="18">
    <mergeCell ref="A11:A12"/>
    <mergeCell ref="A13:A14"/>
    <mergeCell ref="A1:H1"/>
    <mergeCell ref="A29:A30"/>
    <mergeCell ref="A31:B31"/>
    <mergeCell ref="A17:A18"/>
    <mergeCell ref="A19:A20"/>
    <mergeCell ref="A21:A22"/>
    <mergeCell ref="A23:A24"/>
    <mergeCell ref="A25:A26"/>
    <mergeCell ref="A27:A28"/>
    <mergeCell ref="A15:A16"/>
    <mergeCell ref="A3:B4"/>
    <mergeCell ref="C3:C4"/>
    <mergeCell ref="D3:K3"/>
    <mergeCell ref="A5:A6"/>
    <mergeCell ref="A7:A8"/>
    <mergeCell ref="A9:A10"/>
  </mergeCells>
  <hyperlinks>
    <hyperlink ref="L2" location="'spis tabel'!A1" display="Powró do spisu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9"/>
  <sheetViews>
    <sheetView showGridLines="0" workbookViewId="0">
      <selection activeCell="A19" sqref="A19"/>
    </sheetView>
  </sheetViews>
  <sheetFormatPr defaultRowHeight="12.75"/>
  <cols>
    <col min="1" max="1" width="15.5703125" style="19" customWidth="1"/>
    <col min="2" max="2" width="11" style="19" customWidth="1"/>
    <col min="3" max="3" width="6.85546875" style="19" customWidth="1"/>
    <col min="4" max="4" width="8.28515625" style="19" customWidth="1"/>
    <col min="5" max="5" width="9" style="19" customWidth="1"/>
    <col min="6" max="7" width="7.7109375" style="19" customWidth="1"/>
    <col min="8" max="8" width="9" style="19" customWidth="1"/>
    <col min="9" max="9" width="7.42578125" style="19" customWidth="1"/>
    <col min="10" max="10" width="7" style="19" customWidth="1"/>
    <col min="11" max="11" width="14.7109375" style="19" customWidth="1"/>
    <col min="12" max="12" width="7" style="19" customWidth="1"/>
    <col min="13" max="13" width="6.7109375" style="19" customWidth="1"/>
    <col min="14" max="14" width="7.7109375" style="19" customWidth="1"/>
    <col min="15" max="15" width="9.5703125" style="19" customWidth="1"/>
    <col min="16" max="16" width="8.28515625" style="19" customWidth="1"/>
    <col min="17" max="17" width="9.140625" style="19"/>
    <col min="18" max="18" width="19" style="19" customWidth="1"/>
    <col min="19" max="16384" width="9.140625" style="19"/>
  </cols>
  <sheetData>
    <row r="1" spans="1:18">
      <c r="A1" s="228" t="s">
        <v>231</v>
      </c>
      <c r="B1" s="228"/>
      <c r="C1" s="228"/>
      <c r="D1" s="228"/>
      <c r="E1" s="228"/>
      <c r="F1" s="228"/>
      <c r="G1" s="228"/>
      <c r="H1" s="228"/>
    </row>
    <row r="2" spans="1:18">
      <c r="A2" s="248" t="s">
        <v>253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155" t="s">
        <v>773</v>
      </c>
    </row>
    <row r="3" spans="1:18" ht="12.75" customHeight="1">
      <c r="A3" s="251" t="s">
        <v>801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18" ht="91.5" customHeight="1">
      <c r="A4" s="58" t="s">
        <v>247</v>
      </c>
      <c r="B4" s="59" t="s">
        <v>57</v>
      </c>
      <c r="C4" s="59" t="s">
        <v>58</v>
      </c>
      <c r="D4" s="59" t="s">
        <v>71</v>
      </c>
      <c r="E4" s="59" t="s">
        <v>248</v>
      </c>
      <c r="F4" s="59" t="s">
        <v>66</v>
      </c>
      <c r="G4" s="59" t="s">
        <v>135</v>
      </c>
      <c r="H4" s="59" t="s">
        <v>188</v>
      </c>
      <c r="I4" s="59" t="s">
        <v>189</v>
      </c>
      <c r="J4" s="59" t="s">
        <v>190</v>
      </c>
      <c r="K4" s="59" t="s">
        <v>249</v>
      </c>
      <c r="L4" s="59" t="s">
        <v>192</v>
      </c>
      <c r="M4" s="59" t="s">
        <v>193</v>
      </c>
      <c r="N4" s="59" t="s">
        <v>250</v>
      </c>
      <c r="O4" s="59" t="s">
        <v>195</v>
      </c>
      <c r="P4" s="59" t="s">
        <v>251</v>
      </c>
      <c r="Q4" s="59" t="s">
        <v>56</v>
      </c>
    </row>
    <row r="5" spans="1:18">
      <c r="A5" s="129" t="s">
        <v>805</v>
      </c>
      <c r="B5" s="60">
        <v>35</v>
      </c>
      <c r="C5" s="60">
        <v>9</v>
      </c>
      <c r="D5" s="60">
        <v>128</v>
      </c>
      <c r="E5" s="60">
        <v>171</v>
      </c>
      <c r="F5" s="60">
        <v>26</v>
      </c>
      <c r="G5" s="60">
        <v>0</v>
      </c>
      <c r="H5" s="60">
        <v>0</v>
      </c>
      <c r="I5" s="60">
        <v>1</v>
      </c>
      <c r="J5" s="60">
        <v>31</v>
      </c>
      <c r="K5" s="60">
        <v>6</v>
      </c>
      <c r="L5" s="60">
        <v>0</v>
      </c>
      <c r="M5" s="60">
        <v>0</v>
      </c>
      <c r="N5" s="60">
        <v>21</v>
      </c>
      <c r="O5" s="60">
        <v>63</v>
      </c>
      <c r="P5" s="60">
        <v>79</v>
      </c>
      <c r="Q5" s="60">
        <v>570</v>
      </c>
    </row>
    <row r="6" spans="1:18">
      <c r="A6" s="129" t="s">
        <v>806</v>
      </c>
      <c r="B6" s="60">
        <v>196</v>
      </c>
      <c r="C6" s="60">
        <v>54</v>
      </c>
      <c r="D6" s="60">
        <v>203</v>
      </c>
      <c r="E6" s="60">
        <v>582</v>
      </c>
      <c r="F6" s="60">
        <v>47</v>
      </c>
      <c r="G6" s="60">
        <v>0</v>
      </c>
      <c r="H6" s="60">
        <v>0</v>
      </c>
      <c r="I6" s="60">
        <v>18</v>
      </c>
      <c r="J6" s="60">
        <v>46</v>
      </c>
      <c r="K6" s="60">
        <v>20</v>
      </c>
      <c r="L6" s="60">
        <v>0</v>
      </c>
      <c r="M6" s="60">
        <v>0</v>
      </c>
      <c r="N6" s="60">
        <v>83</v>
      </c>
      <c r="O6" s="60">
        <v>52</v>
      </c>
      <c r="P6" s="60">
        <v>88</v>
      </c>
      <c r="Q6" s="60">
        <v>1389</v>
      </c>
    </row>
    <row r="7" spans="1:18">
      <c r="A7" s="129" t="s">
        <v>807</v>
      </c>
      <c r="B7" s="60">
        <v>276</v>
      </c>
      <c r="C7" s="60">
        <v>95</v>
      </c>
      <c r="D7" s="60">
        <v>357</v>
      </c>
      <c r="E7" s="60">
        <v>1014</v>
      </c>
      <c r="F7" s="60">
        <v>171</v>
      </c>
      <c r="G7" s="60">
        <v>0</v>
      </c>
      <c r="H7" s="60">
        <v>1</v>
      </c>
      <c r="I7" s="60">
        <v>36</v>
      </c>
      <c r="J7" s="60">
        <v>76</v>
      </c>
      <c r="K7" s="60">
        <v>36</v>
      </c>
      <c r="L7" s="60">
        <v>1</v>
      </c>
      <c r="M7" s="60">
        <v>0</v>
      </c>
      <c r="N7" s="60">
        <v>195</v>
      </c>
      <c r="O7" s="60">
        <v>64</v>
      </c>
      <c r="P7" s="60">
        <v>107</v>
      </c>
      <c r="Q7" s="60">
        <v>2429</v>
      </c>
    </row>
    <row r="8" spans="1:18">
      <c r="A8" s="129" t="s">
        <v>808</v>
      </c>
      <c r="B8" s="60">
        <v>253</v>
      </c>
      <c r="C8" s="60">
        <v>206</v>
      </c>
      <c r="D8" s="60">
        <v>465</v>
      </c>
      <c r="E8" s="60">
        <v>928</v>
      </c>
      <c r="F8" s="60">
        <v>207</v>
      </c>
      <c r="G8" s="60">
        <v>2</v>
      </c>
      <c r="H8" s="60">
        <v>0</v>
      </c>
      <c r="I8" s="60">
        <v>16</v>
      </c>
      <c r="J8" s="60">
        <v>64</v>
      </c>
      <c r="K8" s="60">
        <v>23</v>
      </c>
      <c r="L8" s="60">
        <v>0</v>
      </c>
      <c r="M8" s="60">
        <v>0</v>
      </c>
      <c r="N8" s="60">
        <v>386</v>
      </c>
      <c r="O8" s="60">
        <v>126</v>
      </c>
      <c r="P8" s="60">
        <v>69</v>
      </c>
      <c r="Q8" s="60">
        <v>2745</v>
      </c>
    </row>
    <row r="9" spans="1:18">
      <c r="A9" s="129" t="s">
        <v>809</v>
      </c>
      <c r="B9" s="60">
        <v>162</v>
      </c>
      <c r="C9" s="60">
        <v>63</v>
      </c>
      <c r="D9" s="60">
        <v>649</v>
      </c>
      <c r="E9" s="60">
        <v>673</v>
      </c>
      <c r="F9" s="60">
        <v>72</v>
      </c>
      <c r="G9" s="60">
        <v>4</v>
      </c>
      <c r="H9" s="60">
        <v>1</v>
      </c>
      <c r="I9" s="60">
        <v>15</v>
      </c>
      <c r="J9" s="60">
        <v>49</v>
      </c>
      <c r="K9" s="60">
        <v>13</v>
      </c>
      <c r="L9" s="60">
        <v>0</v>
      </c>
      <c r="M9" s="60">
        <v>0</v>
      </c>
      <c r="N9" s="60">
        <v>456</v>
      </c>
      <c r="O9" s="60">
        <v>138</v>
      </c>
      <c r="P9" s="60">
        <v>71</v>
      </c>
      <c r="Q9" s="60">
        <v>2366</v>
      </c>
    </row>
    <row r="10" spans="1:18">
      <c r="A10" s="129" t="s">
        <v>810</v>
      </c>
      <c r="B10" s="60">
        <v>126</v>
      </c>
      <c r="C10" s="60">
        <v>38</v>
      </c>
      <c r="D10" s="60">
        <v>509</v>
      </c>
      <c r="E10" s="60">
        <v>716</v>
      </c>
      <c r="F10" s="60">
        <v>51</v>
      </c>
      <c r="G10" s="60">
        <v>1</v>
      </c>
      <c r="H10" s="60">
        <v>1</v>
      </c>
      <c r="I10" s="60">
        <v>8</v>
      </c>
      <c r="J10" s="60">
        <v>33</v>
      </c>
      <c r="K10" s="60">
        <v>18</v>
      </c>
      <c r="L10" s="60">
        <v>0</v>
      </c>
      <c r="M10" s="60">
        <v>0</v>
      </c>
      <c r="N10" s="60">
        <v>397</v>
      </c>
      <c r="O10" s="60">
        <v>178</v>
      </c>
      <c r="P10" s="60">
        <v>58</v>
      </c>
      <c r="Q10" s="60">
        <v>2134</v>
      </c>
    </row>
    <row r="11" spans="1:18">
      <c r="A11" s="129" t="s">
        <v>811</v>
      </c>
      <c r="B11" s="60">
        <v>123</v>
      </c>
      <c r="C11" s="60">
        <v>47</v>
      </c>
      <c r="D11" s="60">
        <v>381</v>
      </c>
      <c r="E11" s="60">
        <v>456</v>
      </c>
      <c r="F11" s="60">
        <v>46</v>
      </c>
      <c r="G11" s="60">
        <v>0</v>
      </c>
      <c r="H11" s="60">
        <v>2</v>
      </c>
      <c r="I11" s="60">
        <v>7</v>
      </c>
      <c r="J11" s="60">
        <v>29</v>
      </c>
      <c r="K11" s="60">
        <v>8</v>
      </c>
      <c r="L11" s="60">
        <v>0</v>
      </c>
      <c r="M11" s="60">
        <v>0</v>
      </c>
      <c r="N11" s="60">
        <v>389</v>
      </c>
      <c r="O11" s="60">
        <v>99</v>
      </c>
      <c r="P11" s="60">
        <v>61</v>
      </c>
      <c r="Q11" s="60">
        <v>1648</v>
      </c>
    </row>
    <row r="12" spans="1:18">
      <c r="A12" s="129" t="s">
        <v>812</v>
      </c>
      <c r="B12" s="60">
        <v>98</v>
      </c>
      <c r="C12" s="60">
        <v>38</v>
      </c>
      <c r="D12" s="60">
        <v>269</v>
      </c>
      <c r="E12" s="60">
        <v>435</v>
      </c>
      <c r="F12" s="60">
        <v>33</v>
      </c>
      <c r="G12" s="60">
        <v>0</v>
      </c>
      <c r="H12" s="60">
        <v>0</v>
      </c>
      <c r="I12" s="60">
        <v>14</v>
      </c>
      <c r="J12" s="60">
        <v>30</v>
      </c>
      <c r="K12" s="60">
        <v>10</v>
      </c>
      <c r="L12" s="60">
        <v>0</v>
      </c>
      <c r="M12" s="60">
        <v>0</v>
      </c>
      <c r="N12" s="60">
        <v>217</v>
      </c>
      <c r="O12" s="60">
        <v>82</v>
      </c>
      <c r="P12" s="60">
        <v>55</v>
      </c>
      <c r="Q12" s="60">
        <v>1281</v>
      </c>
    </row>
    <row r="13" spans="1:18">
      <c r="A13" s="129" t="s">
        <v>816</v>
      </c>
      <c r="B13" s="60">
        <v>126</v>
      </c>
      <c r="C13" s="60">
        <v>33</v>
      </c>
      <c r="D13" s="60">
        <v>489</v>
      </c>
      <c r="E13" s="60">
        <v>459</v>
      </c>
      <c r="F13" s="60">
        <v>57</v>
      </c>
      <c r="G13" s="60">
        <v>0</v>
      </c>
      <c r="H13" s="60">
        <v>0</v>
      </c>
      <c r="I13" s="60">
        <v>5</v>
      </c>
      <c r="J13" s="60">
        <v>27</v>
      </c>
      <c r="K13" s="60">
        <v>9</v>
      </c>
      <c r="L13" s="60">
        <v>0</v>
      </c>
      <c r="M13" s="60">
        <v>0</v>
      </c>
      <c r="N13" s="60">
        <v>310</v>
      </c>
      <c r="O13" s="60">
        <v>100</v>
      </c>
      <c r="P13" s="60">
        <v>65</v>
      </c>
      <c r="Q13" s="60">
        <v>1680</v>
      </c>
    </row>
    <row r="14" spans="1:18">
      <c r="A14" s="129" t="s">
        <v>813</v>
      </c>
      <c r="B14" s="60">
        <v>99</v>
      </c>
      <c r="C14" s="60">
        <v>19</v>
      </c>
      <c r="D14" s="60">
        <v>555</v>
      </c>
      <c r="E14" s="60">
        <v>324</v>
      </c>
      <c r="F14" s="60">
        <v>24</v>
      </c>
      <c r="G14" s="60">
        <v>0</v>
      </c>
      <c r="H14" s="60">
        <v>0</v>
      </c>
      <c r="I14" s="60">
        <v>8</v>
      </c>
      <c r="J14" s="60">
        <v>35</v>
      </c>
      <c r="K14" s="60">
        <v>5</v>
      </c>
      <c r="L14" s="60">
        <v>0</v>
      </c>
      <c r="M14" s="60">
        <v>0</v>
      </c>
      <c r="N14" s="60">
        <v>239</v>
      </c>
      <c r="O14" s="60">
        <v>95</v>
      </c>
      <c r="P14" s="60">
        <v>71</v>
      </c>
      <c r="Q14" s="60">
        <v>1474</v>
      </c>
    </row>
    <row r="15" spans="1:18">
      <c r="A15" s="129" t="s">
        <v>814</v>
      </c>
      <c r="B15" s="60">
        <v>65</v>
      </c>
      <c r="C15" s="60">
        <v>7</v>
      </c>
      <c r="D15" s="60">
        <v>537</v>
      </c>
      <c r="E15" s="60">
        <v>197</v>
      </c>
      <c r="F15" s="60">
        <v>9</v>
      </c>
      <c r="G15" s="60">
        <v>0</v>
      </c>
      <c r="H15" s="60">
        <v>0</v>
      </c>
      <c r="I15" s="60">
        <v>1</v>
      </c>
      <c r="J15" s="60">
        <v>25</v>
      </c>
      <c r="K15" s="60">
        <v>1</v>
      </c>
      <c r="L15" s="60">
        <v>0</v>
      </c>
      <c r="M15" s="60">
        <v>0</v>
      </c>
      <c r="N15" s="60">
        <v>117</v>
      </c>
      <c r="O15" s="60">
        <v>60</v>
      </c>
      <c r="P15" s="60">
        <v>69</v>
      </c>
      <c r="Q15" s="60">
        <v>1088</v>
      </c>
    </row>
    <row r="16" spans="1:18">
      <c r="A16" s="129" t="s">
        <v>242</v>
      </c>
      <c r="B16" s="60">
        <v>33</v>
      </c>
      <c r="C16" s="60">
        <v>6</v>
      </c>
      <c r="D16" s="60">
        <v>98</v>
      </c>
      <c r="E16" s="60">
        <v>146</v>
      </c>
      <c r="F16" s="60">
        <v>0</v>
      </c>
      <c r="G16" s="60">
        <v>0</v>
      </c>
      <c r="H16" s="60">
        <v>0</v>
      </c>
      <c r="I16" s="60">
        <v>3</v>
      </c>
      <c r="J16" s="60">
        <v>43</v>
      </c>
      <c r="K16" s="60">
        <v>1</v>
      </c>
      <c r="L16" s="60">
        <v>1</v>
      </c>
      <c r="M16" s="60">
        <v>0</v>
      </c>
      <c r="N16" s="60">
        <v>290</v>
      </c>
      <c r="O16" s="60">
        <v>119</v>
      </c>
      <c r="P16" s="60">
        <v>49</v>
      </c>
      <c r="Q16" s="60">
        <v>789</v>
      </c>
    </row>
    <row r="17" spans="1:19">
      <c r="A17" s="61" t="s">
        <v>246</v>
      </c>
      <c r="B17" s="143">
        <v>1592</v>
      </c>
      <c r="C17" s="143">
        <v>615</v>
      </c>
      <c r="D17" s="143">
        <v>4640</v>
      </c>
      <c r="E17" s="143">
        <v>6101</v>
      </c>
      <c r="F17" s="143">
        <v>743</v>
      </c>
      <c r="G17" s="143">
        <v>7</v>
      </c>
      <c r="H17" s="143">
        <v>5</v>
      </c>
      <c r="I17" s="143">
        <v>132</v>
      </c>
      <c r="J17" s="143">
        <v>488</v>
      </c>
      <c r="K17" s="143">
        <v>150</v>
      </c>
      <c r="L17" s="143">
        <v>2</v>
      </c>
      <c r="M17" s="143">
        <v>0</v>
      </c>
      <c r="N17" s="143">
        <v>3100</v>
      </c>
      <c r="O17" s="143">
        <v>1176</v>
      </c>
      <c r="P17" s="143">
        <v>842</v>
      </c>
      <c r="Q17" s="143">
        <v>19593</v>
      </c>
      <c r="S17" s="20"/>
    </row>
    <row r="18" spans="1:19">
      <c r="A18" s="61" t="s">
        <v>252</v>
      </c>
      <c r="B18" s="144">
        <v>8.1253508906242029</v>
      </c>
      <c r="C18" s="144">
        <v>3.1388761292298271</v>
      </c>
      <c r="D18" s="144">
        <v>23.681927218904711</v>
      </c>
      <c r="E18" s="144">
        <v>31.138671974684833</v>
      </c>
      <c r="F18" s="144">
        <v>3.7921706731996121</v>
      </c>
      <c r="G18" s="144">
        <v>3.5727045373347623E-2</v>
      </c>
      <c r="H18" s="144">
        <v>2.5519318123819731E-2</v>
      </c>
      <c r="I18" s="144">
        <v>0.67370999846884083</v>
      </c>
      <c r="J18" s="144">
        <v>2.4906854488848058</v>
      </c>
      <c r="K18" s="144">
        <v>0.76557954371459191</v>
      </c>
      <c r="L18" s="144">
        <v>1.0207727249527893E-2</v>
      </c>
      <c r="M18" s="144">
        <v>0</v>
      </c>
      <c r="N18" s="144">
        <v>15.821977236768234</v>
      </c>
      <c r="O18" s="144">
        <v>6.002143622722401</v>
      </c>
      <c r="P18" s="144">
        <v>4.2974531720512434</v>
      </c>
      <c r="Q18" s="144">
        <v>100</v>
      </c>
    </row>
    <row r="19" spans="1:19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9">
      <c r="A20" s="249" t="s">
        <v>802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</row>
    <row r="21" spans="1:19" ht="96.75" customHeight="1">
      <c r="A21" s="98" t="s">
        <v>247</v>
      </c>
      <c r="B21" s="95" t="s">
        <v>57</v>
      </c>
      <c r="C21" s="95" t="s">
        <v>58</v>
      </c>
      <c r="D21" s="95" t="s">
        <v>71</v>
      </c>
      <c r="E21" s="95" t="s">
        <v>248</v>
      </c>
      <c r="F21" s="95" t="s">
        <v>66</v>
      </c>
      <c r="G21" s="95" t="s">
        <v>135</v>
      </c>
      <c r="H21" s="95" t="s">
        <v>188</v>
      </c>
      <c r="I21" s="95" t="s">
        <v>189</v>
      </c>
      <c r="J21" s="95" t="s">
        <v>190</v>
      </c>
      <c r="K21" s="95" t="s">
        <v>191</v>
      </c>
      <c r="L21" s="95" t="s">
        <v>192</v>
      </c>
      <c r="M21" s="95" t="s">
        <v>193</v>
      </c>
      <c r="N21" s="95" t="s">
        <v>194</v>
      </c>
      <c r="O21" s="95" t="s">
        <v>255</v>
      </c>
      <c r="P21" s="95" t="s">
        <v>201</v>
      </c>
      <c r="Q21" s="95" t="s">
        <v>56</v>
      </c>
    </row>
    <row r="22" spans="1:19">
      <c r="A22" s="99" t="s">
        <v>805</v>
      </c>
      <c r="B22" s="62">
        <v>267.2</v>
      </c>
      <c r="C22" s="62">
        <v>104</v>
      </c>
      <c r="D22" s="62">
        <v>113.39999999999998</v>
      </c>
      <c r="E22" s="62">
        <v>2915.5999999999995</v>
      </c>
      <c r="F22" s="62">
        <v>2.2999999999999998</v>
      </c>
      <c r="G22" s="62">
        <v>20.100000000000001</v>
      </c>
      <c r="H22" s="62">
        <v>0</v>
      </c>
      <c r="I22" s="62">
        <v>95.3</v>
      </c>
      <c r="J22" s="62">
        <v>175.5</v>
      </c>
      <c r="K22" s="62">
        <v>136.80000000000001</v>
      </c>
      <c r="L22" s="62">
        <v>3.2</v>
      </c>
      <c r="M22" s="62">
        <v>0</v>
      </c>
      <c r="N22" s="62">
        <v>24</v>
      </c>
      <c r="O22" s="62">
        <v>0</v>
      </c>
      <c r="P22" s="62">
        <v>49.5</v>
      </c>
      <c r="Q22" s="62">
        <v>3906.8999999999996</v>
      </c>
    </row>
    <row r="23" spans="1:19">
      <c r="A23" s="99" t="s">
        <v>806</v>
      </c>
      <c r="B23" s="62">
        <v>315.60000000000002</v>
      </c>
      <c r="C23" s="62">
        <v>129</v>
      </c>
      <c r="D23" s="62">
        <v>164.4</v>
      </c>
      <c r="E23" s="62">
        <v>2922.1</v>
      </c>
      <c r="F23" s="62">
        <v>3.9</v>
      </c>
      <c r="G23" s="62">
        <v>17</v>
      </c>
      <c r="H23" s="62">
        <v>8</v>
      </c>
      <c r="I23" s="62">
        <v>95.399999999999991</v>
      </c>
      <c r="J23" s="62">
        <v>375.3</v>
      </c>
      <c r="K23" s="62">
        <v>171.10000000000002</v>
      </c>
      <c r="L23" s="62">
        <v>3.1</v>
      </c>
      <c r="M23" s="62">
        <v>0</v>
      </c>
      <c r="N23" s="62">
        <v>1590.5</v>
      </c>
      <c r="O23" s="62">
        <v>18.600000000000001</v>
      </c>
      <c r="P23" s="62">
        <v>83.999999999999986</v>
      </c>
      <c r="Q23" s="62">
        <v>5898.0000000000009</v>
      </c>
    </row>
    <row r="24" spans="1:19">
      <c r="A24" s="99" t="s">
        <v>807</v>
      </c>
      <c r="B24" s="62">
        <v>373.7</v>
      </c>
      <c r="C24" s="62">
        <v>188.4</v>
      </c>
      <c r="D24" s="62">
        <v>534.59999999999991</v>
      </c>
      <c r="E24" s="62">
        <v>2794.6</v>
      </c>
      <c r="F24" s="62">
        <v>11.1</v>
      </c>
      <c r="G24" s="62">
        <v>26.4</v>
      </c>
      <c r="H24" s="62">
        <v>17.8</v>
      </c>
      <c r="I24" s="62">
        <v>91.3</v>
      </c>
      <c r="J24" s="62">
        <v>569.70000000000005</v>
      </c>
      <c r="K24" s="62">
        <v>199.10000000000002</v>
      </c>
      <c r="L24" s="62">
        <v>2.1</v>
      </c>
      <c r="M24" s="62">
        <v>0</v>
      </c>
      <c r="N24" s="62">
        <v>3786.5</v>
      </c>
      <c r="O24" s="62">
        <v>237</v>
      </c>
      <c r="P24" s="62">
        <v>711.8</v>
      </c>
      <c r="Q24" s="62">
        <v>9544.1</v>
      </c>
    </row>
    <row r="25" spans="1:19">
      <c r="A25" s="99" t="s">
        <v>808</v>
      </c>
      <c r="B25" s="62">
        <v>323.59999999999997</v>
      </c>
      <c r="C25" s="62">
        <v>340.80000000000007</v>
      </c>
      <c r="D25" s="62">
        <v>941.9</v>
      </c>
      <c r="E25" s="62">
        <v>3112.9</v>
      </c>
      <c r="F25" s="62">
        <v>24.700000000000003</v>
      </c>
      <c r="G25" s="62">
        <v>12.8</v>
      </c>
      <c r="H25" s="62">
        <v>13.8</v>
      </c>
      <c r="I25" s="62">
        <v>120.5</v>
      </c>
      <c r="J25" s="62">
        <v>504</v>
      </c>
      <c r="K25" s="62">
        <v>164.5</v>
      </c>
      <c r="L25" s="62">
        <v>0.8</v>
      </c>
      <c r="M25" s="62">
        <v>0</v>
      </c>
      <c r="N25" s="62">
        <v>6396.0000000000009</v>
      </c>
      <c r="O25" s="62">
        <v>1238.2</v>
      </c>
      <c r="P25" s="62">
        <v>3559.8999999999996</v>
      </c>
      <c r="Q25" s="62">
        <v>16754.400000000001</v>
      </c>
    </row>
    <row r="26" spans="1:19">
      <c r="A26" s="99" t="s">
        <v>809</v>
      </c>
      <c r="B26" s="62">
        <v>608.50000000000011</v>
      </c>
      <c r="C26" s="62">
        <v>649.9</v>
      </c>
      <c r="D26" s="62">
        <v>1116.5999999999999</v>
      </c>
      <c r="E26" s="62">
        <v>3665.5999999999995</v>
      </c>
      <c r="F26" s="62">
        <v>73.900000000000006</v>
      </c>
      <c r="G26" s="62">
        <v>11.8</v>
      </c>
      <c r="H26" s="62">
        <v>0</v>
      </c>
      <c r="I26" s="62">
        <v>107.89999999999999</v>
      </c>
      <c r="J26" s="62">
        <v>382.7</v>
      </c>
      <c r="K26" s="62">
        <v>196.99999999999997</v>
      </c>
      <c r="L26" s="62">
        <v>3.6</v>
      </c>
      <c r="M26" s="62">
        <v>0</v>
      </c>
      <c r="N26" s="62">
        <v>8082.1</v>
      </c>
      <c r="O26" s="62">
        <v>1947.3000000000002</v>
      </c>
      <c r="P26" s="62">
        <v>2237.9</v>
      </c>
      <c r="Q26" s="62">
        <v>19084.8</v>
      </c>
    </row>
    <row r="27" spans="1:19">
      <c r="A27" s="99" t="s">
        <v>810</v>
      </c>
      <c r="B27" s="62">
        <v>576.5</v>
      </c>
      <c r="C27" s="62">
        <v>811.9</v>
      </c>
      <c r="D27" s="62">
        <v>1366.9</v>
      </c>
      <c r="E27" s="62">
        <v>4018.2000000000003</v>
      </c>
      <c r="F27" s="62">
        <v>68.5</v>
      </c>
      <c r="G27" s="62">
        <v>21.7</v>
      </c>
      <c r="H27" s="62">
        <v>20.6</v>
      </c>
      <c r="I27" s="62">
        <v>91.3</v>
      </c>
      <c r="J27" s="62">
        <v>225.3</v>
      </c>
      <c r="K27" s="62">
        <v>143.60000000000002</v>
      </c>
      <c r="L27" s="62">
        <v>0</v>
      </c>
      <c r="M27" s="62">
        <v>0</v>
      </c>
      <c r="N27" s="62">
        <v>7294.2000000000007</v>
      </c>
      <c r="O27" s="62">
        <v>2364.7000000000003</v>
      </c>
      <c r="P27" s="62">
        <v>1979.8999999999996</v>
      </c>
      <c r="Q27" s="62">
        <v>18983.300000000003</v>
      </c>
    </row>
    <row r="28" spans="1:19">
      <c r="A28" s="99" t="s">
        <v>811</v>
      </c>
      <c r="B28" s="62">
        <v>719</v>
      </c>
      <c r="C28" s="62">
        <v>963.7</v>
      </c>
      <c r="D28" s="62">
        <v>1230.9000000000001</v>
      </c>
      <c r="E28" s="62">
        <v>4208.3</v>
      </c>
      <c r="F28" s="62">
        <v>86.399999999999991</v>
      </c>
      <c r="G28" s="62">
        <v>27.6</v>
      </c>
      <c r="H28" s="62">
        <v>11.2</v>
      </c>
      <c r="I28" s="62">
        <v>72.199999999999989</v>
      </c>
      <c r="J28" s="62">
        <v>242.2</v>
      </c>
      <c r="K28" s="62">
        <v>185.1</v>
      </c>
      <c r="L28" s="62">
        <v>3.4</v>
      </c>
      <c r="M28" s="62">
        <v>0</v>
      </c>
      <c r="N28" s="62">
        <v>7387.4000000000005</v>
      </c>
      <c r="O28" s="62">
        <v>1093.3</v>
      </c>
      <c r="P28" s="62">
        <v>2028.2</v>
      </c>
      <c r="Q28" s="62">
        <v>18258.900000000001</v>
      </c>
    </row>
    <row r="29" spans="1:19">
      <c r="A29" s="99" t="s">
        <v>812</v>
      </c>
      <c r="B29" s="62">
        <v>828</v>
      </c>
      <c r="C29" s="62">
        <v>883.1</v>
      </c>
      <c r="D29" s="62">
        <v>772.90000000000009</v>
      </c>
      <c r="E29" s="62">
        <v>4545.1000000000004</v>
      </c>
      <c r="F29" s="62">
        <v>68.800000000000011</v>
      </c>
      <c r="G29" s="62">
        <v>10.3</v>
      </c>
      <c r="H29" s="62">
        <v>17.600000000000001</v>
      </c>
      <c r="I29" s="62">
        <v>97</v>
      </c>
      <c r="J29" s="62">
        <v>196.8</v>
      </c>
      <c r="K29" s="62">
        <v>164.2</v>
      </c>
      <c r="L29" s="62">
        <v>1.1000000000000001</v>
      </c>
      <c r="M29" s="62">
        <v>0</v>
      </c>
      <c r="N29" s="62">
        <v>4547.1000000000004</v>
      </c>
      <c r="O29" s="62">
        <v>1046.4000000000001</v>
      </c>
      <c r="P29" s="62">
        <v>970.09999999999991</v>
      </c>
      <c r="Q29" s="62">
        <v>14148.500000000002</v>
      </c>
    </row>
    <row r="30" spans="1:19">
      <c r="A30" s="99" t="s">
        <v>816</v>
      </c>
      <c r="B30" s="62">
        <v>846</v>
      </c>
      <c r="C30" s="62">
        <v>722.6</v>
      </c>
      <c r="D30" s="62">
        <v>815.39999999999986</v>
      </c>
      <c r="E30" s="62">
        <v>4601.8999999999996</v>
      </c>
      <c r="F30" s="62">
        <v>99.1</v>
      </c>
      <c r="G30" s="62">
        <v>26.4</v>
      </c>
      <c r="H30" s="62">
        <v>16.600000000000001</v>
      </c>
      <c r="I30" s="62">
        <v>90.1</v>
      </c>
      <c r="J30" s="62">
        <v>247.1</v>
      </c>
      <c r="K30" s="62">
        <v>170.3</v>
      </c>
      <c r="L30" s="62">
        <v>1.1000000000000001</v>
      </c>
      <c r="M30" s="62">
        <v>0</v>
      </c>
      <c r="N30" s="62">
        <v>4356.7999999999993</v>
      </c>
      <c r="O30" s="62">
        <v>928</v>
      </c>
      <c r="P30" s="62">
        <v>2124.8999999999996</v>
      </c>
      <c r="Q30" s="62">
        <v>15046.300000000001</v>
      </c>
    </row>
    <row r="31" spans="1:19">
      <c r="A31" s="99" t="s">
        <v>813</v>
      </c>
      <c r="B31" s="62">
        <v>837.4</v>
      </c>
      <c r="C31" s="62">
        <v>536.69999999999993</v>
      </c>
      <c r="D31" s="62">
        <v>1084.5</v>
      </c>
      <c r="E31" s="62">
        <v>3971.8999999999996</v>
      </c>
      <c r="F31" s="62">
        <v>69.900000000000006</v>
      </c>
      <c r="G31" s="62">
        <v>12.8</v>
      </c>
      <c r="H31" s="62">
        <v>20.700000000000003</v>
      </c>
      <c r="I31" s="62">
        <v>104.7</v>
      </c>
      <c r="J31" s="62">
        <v>260.7</v>
      </c>
      <c r="K31" s="62">
        <v>174.1</v>
      </c>
      <c r="L31" s="62">
        <v>1.1000000000000001</v>
      </c>
      <c r="M31" s="62">
        <v>0</v>
      </c>
      <c r="N31" s="62">
        <v>4055.3999999999996</v>
      </c>
      <c r="O31" s="62">
        <v>834</v>
      </c>
      <c r="P31" s="62">
        <v>2498.2999999999997</v>
      </c>
      <c r="Q31" s="62">
        <v>14462.199999999999</v>
      </c>
    </row>
    <row r="32" spans="1:19">
      <c r="A32" s="99" t="s">
        <v>814</v>
      </c>
      <c r="B32" s="62">
        <v>662.4</v>
      </c>
      <c r="C32" s="62">
        <v>413.2</v>
      </c>
      <c r="D32" s="62">
        <v>1466.8999999999999</v>
      </c>
      <c r="E32" s="62">
        <v>3499.9</v>
      </c>
      <c r="F32" s="62">
        <v>56.2</v>
      </c>
      <c r="G32" s="62">
        <v>7.7</v>
      </c>
      <c r="H32" s="62">
        <v>9</v>
      </c>
      <c r="I32" s="62">
        <v>87.3</v>
      </c>
      <c r="J32" s="62">
        <v>314</v>
      </c>
      <c r="K32" s="62">
        <v>162.6</v>
      </c>
      <c r="L32" s="62">
        <v>1.2</v>
      </c>
      <c r="M32" s="62">
        <v>0</v>
      </c>
      <c r="N32" s="62">
        <v>2382.1</v>
      </c>
      <c r="O32" s="62">
        <v>672.1</v>
      </c>
      <c r="P32" s="62">
        <v>2727.1</v>
      </c>
      <c r="Q32" s="62">
        <v>12461.7</v>
      </c>
    </row>
    <row r="33" spans="1:17">
      <c r="A33" s="99" t="s">
        <v>242</v>
      </c>
      <c r="B33" s="62">
        <v>653.90000000000009</v>
      </c>
      <c r="C33" s="62">
        <v>304.8</v>
      </c>
      <c r="D33" s="62">
        <v>1449.8000000000002</v>
      </c>
      <c r="E33" s="62">
        <v>3321.2000000000003</v>
      </c>
      <c r="F33" s="62">
        <v>39.4</v>
      </c>
      <c r="G33" s="62">
        <v>23.2</v>
      </c>
      <c r="H33" s="62">
        <v>30.099999999999998</v>
      </c>
      <c r="I33" s="62">
        <v>110.30000000000001</v>
      </c>
      <c r="J33" s="62">
        <v>230.4</v>
      </c>
      <c r="K33" s="62">
        <v>200.4</v>
      </c>
      <c r="L33" s="62">
        <v>1.1000000000000001</v>
      </c>
      <c r="M33" s="62">
        <v>0</v>
      </c>
      <c r="N33" s="62">
        <v>5399.6999999999989</v>
      </c>
      <c r="O33" s="62">
        <v>1729.3999999999999</v>
      </c>
      <c r="P33" s="62">
        <v>3491.4999999999995</v>
      </c>
      <c r="Q33" s="62">
        <v>16985.199999999997</v>
      </c>
    </row>
    <row r="34" spans="1:17">
      <c r="A34" s="100" t="s">
        <v>246</v>
      </c>
      <c r="B34" s="147">
        <v>7011.7999999999993</v>
      </c>
      <c r="C34" s="147">
        <v>6048.0999999999995</v>
      </c>
      <c r="D34" s="147">
        <v>11058.199999999997</v>
      </c>
      <c r="E34" s="147">
        <v>43577.3</v>
      </c>
      <c r="F34" s="147">
        <v>604.20000000000005</v>
      </c>
      <c r="G34" s="147">
        <v>217.8</v>
      </c>
      <c r="H34" s="147">
        <v>165.4</v>
      </c>
      <c r="I34" s="147">
        <v>1163.3</v>
      </c>
      <c r="J34" s="147">
        <v>3723.7</v>
      </c>
      <c r="K34" s="147">
        <v>2068.7999999999997</v>
      </c>
      <c r="L34" s="147">
        <v>21.800000000000004</v>
      </c>
      <c r="M34" s="147">
        <v>0</v>
      </c>
      <c r="N34" s="147">
        <v>55301.799999999988</v>
      </c>
      <c r="O34" s="147">
        <v>12109.000000000002</v>
      </c>
      <c r="P34" s="147">
        <v>22463.1</v>
      </c>
      <c r="Q34" s="147">
        <v>165534.29999999999</v>
      </c>
    </row>
    <row r="35" spans="1:17">
      <c r="A35" s="100" t="s">
        <v>252</v>
      </c>
      <c r="B35" s="147">
        <v>4.2358592750867947</v>
      </c>
      <c r="C35" s="147">
        <v>3.6536838588739613</v>
      </c>
      <c r="D35" s="147">
        <v>6.6803073441576748</v>
      </c>
      <c r="E35" s="147">
        <v>26.325238938395252</v>
      </c>
      <c r="F35" s="147">
        <v>0.36499988219964086</v>
      </c>
      <c r="G35" s="147">
        <v>0.13157393966084374</v>
      </c>
      <c r="H35" s="147">
        <v>9.9918868778253206E-2</v>
      </c>
      <c r="I35" s="147">
        <v>0.70275465568163209</v>
      </c>
      <c r="J35" s="147">
        <v>2.2495035772042411</v>
      </c>
      <c r="K35" s="147">
        <v>1.2497711954561683</v>
      </c>
      <c r="L35" s="147">
        <v>1.3169476054207501E-2</v>
      </c>
      <c r="M35" s="147">
        <v>0</v>
      </c>
      <c r="N35" s="147">
        <v>33.408061048374869</v>
      </c>
      <c r="O35" s="147">
        <v>7.3151002541467252</v>
      </c>
      <c r="P35" s="147">
        <v>13.570057685929743</v>
      </c>
      <c r="Q35" s="147">
        <v>100</v>
      </c>
    </row>
    <row r="36" spans="1:17">
      <c r="A36" s="250" t="s">
        <v>254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9" spans="1:17">
      <c r="Q39" s="20"/>
    </row>
  </sheetData>
  <mergeCells count="5">
    <mergeCell ref="A2:Q2"/>
    <mergeCell ref="A20:Q20"/>
    <mergeCell ref="A36:Q36"/>
    <mergeCell ref="A3:Q3"/>
    <mergeCell ref="A1:H1"/>
  </mergeCells>
  <hyperlinks>
    <hyperlink ref="R2" location="'spis tabel'!A1" display="'spis tabel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47</vt:i4>
      </vt:variant>
      <vt:variant>
        <vt:lpstr>Zakresy nazwane</vt:lpstr>
      </vt:variant>
      <vt:variant>
        <vt:i4>2</vt:i4>
      </vt:variant>
    </vt:vector>
  </HeadingPairs>
  <TitlesOfParts>
    <vt:vector size="49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1.7.1</vt:lpstr>
      <vt:lpstr>T 1.7.2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Tab. 10</vt:lpstr>
      <vt:lpstr>Tab.11.1</vt:lpstr>
      <vt:lpstr>Tab. 11.2</vt:lpstr>
      <vt:lpstr>Tab.12</vt:lpstr>
      <vt:lpstr>Tab 13 FP 1</vt:lpstr>
      <vt:lpstr>Tab 13FP 2</vt:lpstr>
      <vt:lpstr>Tab 14</vt:lpstr>
      <vt:lpstr>Tab 15</vt:lpstr>
      <vt:lpstr>Tab 16.1</vt:lpstr>
      <vt:lpstr>Tab 16.2</vt:lpstr>
      <vt:lpstr>Tab 16.3</vt:lpstr>
      <vt:lpstr>Tab 16.4</vt:lpstr>
      <vt:lpstr>Tab 16.5</vt:lpstr>
      <vt:lpstr>Tab 16.6</vt:lpstr>
      <vt:lpstr>Tab 17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WUP</cp:lastModifiedBy>
  <cp:lastPrinted>2019-11-28T07:25:09Z</cp:lastPrinted>
  <dcterms:created xsi:type="dcterms:W3CDTF">2003-06-02T11:13:17Z</dcterms:created>
  <dcterms:modified xsi:type="dcterms:W3CDTF">2020-02-25T11:26:10Z</dcterms:modified>
</cp:coreProperties>
</file>